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12\"/>
    </mc:Choice>
  </mc:AlternateContent>
  <bookViews>
    <workbookView xWindow="0" yWindow="0" windowWidth="19440" windowHeight="1233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<sst xmlns="http://schemas.openxmlformats.org/spreadsheetml/2006/main" count="204" uniqueCount="121">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</sst>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2" t="s">
        <v>116</v>
      </c>
      <c r="B1" s="53"/>
      <c r="C1" s="53"/>
      <c r="D1" s="53"/>
    </row>
    <row r="2" spans="1:4" ht="15" customHeight="1" x14ac:dyDescent="0.25">
      <c r="A2" s="1"/>
      <c r="B2" s="1"/>
      <c r="C2" s="2" t="s">
        <v>0</v>
      </c>
      <c r="D2" s="1"/>
    </row>
    <row r="3" spans="1:4" ht="15" customHeight="1" x14ac:dyDescent="0.25">
      <c r="A3" s="1" t="s">
        <v>1</v>
      </c>
      <c r="B3" s="1" t="s">
        <v>1</v>
      </c>
      <c r="C3" s="2" t="s">
        <v>2</v>
      </c>
      <c r="D3" s="12">
        <v>45700</v>
      </c>
    </row>
    <row r="4" spans="1:4" ht="15" customHeight="1" x14ac:dyDescent="0.25">
      <c r="A4" s="1" t="s">
        <v>1</v>
      </c>
      <c r="B4" s="1" t="s">
        <v>1</v>
      </c>
      <c r="C4" s="2" t="s">
        <v>3</v>
      </c>
      <c r="D4" s="12">
        <f>WORKDAY(D3,0)</f>
        <v>45700</v>
      </c>
    </row>
    <row r="5" spans="1:4" ht="15" customHeight="1" x14ac:dyDescent="0.25">
      <c r="A5" s="1" t="s">
        <v>1</v>
      </c>
      <c r="B5" s="1" t="s">
        <v>1</v>
      </c>
      <c r="C5" s="1" t="s">
        <v>1</v>
      </c>
      <c r="D5" s="1" t="s">
        <v>1</v>
      </c>
    </row>
    <row r="6" spans="1:4" ht="15" customHeight="1" x14ac:dyDescent="0.25">
      <c r="A6" s="48" t="s">
        <v>120</v>
      </c>
      <c r="B6" s="49"/>
      <c r="C6" s="49"/>
      <c r="D6" s="49"/>
    </row>
    <row r="7" spans="1:4" ht="15" customHeight="1" x14ac:dyDescent="0.25">
      <c r="A7" s="49" t="s">
        <v>118</v>
      </c>
      <c r="B7" s="49"/>
      <c r="C7" s="49"/>
      <c r="D7" s="49"/>
    </row>
    <row r="8" spans="1:4" ht="15" customHeight="1" x14ac:dyDescent="0.25">
      <c r="A8" s="48" t="s">
        <v>119</v>
      </c>
      <c r="B8" s="49" t="s">
        <v>4</v>
      </c>
      <c r="C8" s="49" t="s">
        <v>4</v>
      </c>
      <c r="D8" s="49"/>
    </row>
    <row r="9" spans="1:4" ht="15" customHeight="1" x14ac:dyDescent="0.25">
      <c r="A9" s="54" t="s">
        <v>117</v>
      </c>
      <c r="B9" s="55"/>
      <c r="C9" s="44">
        <f>D4+1</f>
        <v>45701</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0" t="s">
        <v>22</v>
      </c>
      <c r="C24" s="50"/>
      <c r="D24" s="8" t="s">
        <v>23</v>
      </c>
    </row>
    <row r="25" spans="1:4" ht="15" customHeight="1" x14ac:dyDescent="0.25">
      <c r="A25" s="1" t="s">
        <v>1</v>
      </c>
      <c r="B25" s="50" t="s">
        <v>24</v>
      </c>
      <c r="C25" s="50"/>
      <c r="D25" s="8" t="s">
        <v>25</v>
      </c>
    </row>
    <row r="26" spans="1:4" ht="15" customHeight="1" x14ac:dyDescent="0.25">
      <c r="A26" s="1" t="s">
        <v>1</v>
      </c>
      <c r="B26" s="51" t="s">
        <v>26</v>
      </c>
      <c r="C26" s="51"/>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F4" sqref="F4"/>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61232725791</v>
      </c>
      <c r="D3" s="14">
        <v>61314900343</v>
      </c>
    </row>
    <row r="4" spans="1:6" ht="15" customHeight="1" x14ac:dyDescent="0.25">
      <c r="A4" s="6" t="s">
        <v>32</v>
      </c>
      <c r="B4" s="6" t="s">
        <v>33</v>
      </c>
      <c r="C4" s="14">
        <v>1003815176</v>
      </c>
      <c r="D4" s="14">
        <v>1005162300</v>
      </c>
      <c r="F4" s="47"/>
    </row>
    <row r="5" spans="1:6" ht="15" customHeight="1" x14ac:dyDescent="0.25">
      <c r="A5" s="6" t="s">
        <v>34</v>
      </c>
      <c r="B5" s="6" t="s">
        <v>35</v>
      </c>
      <c r="C5" s="13">
        <v>10038.15</v>
      </c>
      <c r="D5" s="13">
        <v>10051.620000000001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{'SheetId':'b5d0cc12-b4f8-4b93-990a-a143a8167116','UId':'647a2c89-f3b5-4a52-952c-edeef5893ade','Col':3,'Row':3,'Format':'numberic','Value':'61232725791','TargetCode':''}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{'SheetId':'b5d0cc12-b4f8-4b93-990a-a143a8167116','UId':'2e40eb16-ec69-48b1-ab62-15c808138063','Col':4,'Row':3,'Format':'numberic','Value':'61314900343','TargetCode':''}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{'SheetId':'b5d0cc12-b4f8-4b93-990a-a143a8167116','UId':'fdcb3d95-f2ae-4150-aaa9-f0f169f48120','Col':3,'Row':4,'Format':'numberic','Value':'1003815176','TargetCode':''}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{'SheetId':'b5d0cc12-b4f8-4b93-990a-a143a8167116','UId':'585ca6b1-f696-4f04-85ff-d84cc860346d','Col':4,'Row':4,'Format':'numberic','Value':'1005162300','TargetCode':''}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{'SheetId':'b5d0cc12-b4f8-4b93-990a-a143a8167116','UId':'38d76503-d0f5-43ef-8a7a-f1e778c30262','Col':3,'Row':5,'Format':'numberic','Value':'10038.15','TargetCode':''}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{'SheetId':'b5d0cc12-b4f8-4b93-990a-a143a8167116','UId':'f1a764a7-dc9c-46da-9b69-8196b4503f0c','Col':4,'Row':5,'Format':'numberic','Value':'10051.62','TargetCode':''}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0p9Lq5L/MP29BgyhRA38aPhWyTsqwSyMfN89A2S92WQ=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zMhepQSHAqk+K9NjijEm9EYCVXj7mSz3+YNCwY0WtSo=</DigestValue>
    </Reference>
  </SignedInfo>
  <SignatureValue>co1wchtvQw+4EyRPmwdLNK8BKpdH2k6gx0vXLUvrEFgIuVJxsjeig3BgyoWq9IeBf5gviPynKlJq
1plA8fQXO4qMHTSIAJtLE71JTiKqnKvA6ypHzG4c+/WRawcF6CeBJNtWHGAQgchaiVWrcCQpqwQD
/thSoH1p+0QyZ5CvOH/+/JdsGjd/8iNvdfG9QsG5JpvI5ocrxagtf9LTUoZgj55Z3iW6CjN+yHYo
iQSMTAZFozpE/gQJDP4vZYjOJqQZRrj9dHIrdfRmuRGBbDBq6KqLEXMIOPHwqf4tQNLAj34Wo73n
Bb3edvtPW5MlkPRS6Ii2zRH5oFE5gVPTs9e3ZQ==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EuSYrPQkSrrBNXsUo4rY4SG5P2h0Ymsrdq49yZ8nd9I=</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UCN6z74cVQu2cWA57KG2/Mk8cmxGWBnCRRt65p0fbLk=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CNljZgwU6VLoXTJThVtRV7ck14mHES2z89c2yBxOKPc=</DigestValue>
      </Reference>
      <Reference URI="/xl/worksheets/sheet2.xml?ContentType=application/vnd.openxmlformats-officedocument.spreadsheetml.worksheet+xml">
        <DigestMethod Algorithm="http://www.w3.org/2001/04/xmlenc#sha256"/>
        <DigestValue>qDW8UrlgIxj1YvaSAACyn10RlvoHypdkQ/IeaaebdGU=</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1QRtWQyYhqOMvj0qfqzcsVTU2xB/p5yYNLLKAMGnRiw=</DigestValue>
      </Reference>
    </Manifest>
    <SignatureProperties>
      <SignatureProperty Id="idSignatureTime" Target="#idPackageSignature">
        <mdssi:SignatureTime xmlns:mdssi="http://schemas.openxmlformats.org/package/2006/digital-signature">
          <mdssi:Format>YYYY-MM-DDThh:mm:ssTZD</mdssi:Format>
          <mdssi:Value>2025-02-12T11:43:10Z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2025-02-12T11:43:10Z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8gv9+SD/kNnAGCzLNbNKFF8bulmh9SZlJUKIFBazzwM=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sZ0Fg7U6EoEa/Y9pJOvLenu6nSlHMHNFMdFoMqQL7kI=</DigestValue>
    </Reference>
  </SignedInfo>
  <SignatureValue>c/WTTPyiAuEon19s+V0JjKw+hA9t+QbmJYUTK6JFpFuwsITkJj/tXx5NW8Dc6cUVy/bu+rIHXBkR
3HHCvm3lnnoPzS5qMTbmtSuVAnlDzFtquFjOQIYX+pTtipM0EJq/ueJQmXfBGRYTEDp5cu9ra4Xf
4mq5OaSzAvjQGM4PkeI0rHFMQKAOp2OZW41f46qXlTWVsFc/GwLQRcWTKZZJ2yuv2XALXdVTNdyZ
3bLnFNtVmMgFzz9Q0hRqm1wNNMLkrJn8pkHQNS//Dkdea8AtUvwlX3RcVI+QUCQTia3ZvcDuVj+t
bYopOGsGYyyzGK23g6v1ZJW4Ba0aKOJoFcA1vg==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EuSYrPQkSrrBNXsUo4rY4SG5P2h0Ymsrdq49yZ8nd9I=</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UCN6z74cVQu2cWA57KG2/Mk8cmxGWBnCRRt65p0fbLk=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CNljZgwU6VLoXTJThVtRV7ck14mHES2z89c2yBxOKPc=</DigestValue>
      </Reference>
      <Reference URI="/xl/worksheets/sheet2.xml?ContentType=application/vnd.openxmlformats-officedocument.spreadsheetml.worksheet+xml">
        <DigestMethod Algorithm="http://www.w3.org/2001/04/xmlenc#sha256"/>
        <DigestValue>qDW8UrlgIxj1YvaSAACyn10RlvoHypdkQ/IeaaebdGU=</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1QRtWQyYhqOMvj0qfqzcsVTU2xB/p5yYNLLKAMGnRiw=</DigestValue>
      </Reference>
    </Manifest>
    <SignatureProperties>
      <SignatureProperty Id="idSignatureTime" Target="#idPackageSignature">
        <mdssi:SignatureTime xmlns:mdssi="http://schemas.openxmlformats.org/package/2006/digital-signature">
          <mdssi:Format>YYYY-MM-DDThh:mm:ssTZD</mdssi:Format>
          <mdssi:Value>2025-02-12T11:57:55Z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2025-02-12T11:57:55Z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2025-02-12T11:40:54Z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