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9" i="27" s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<sst xmlns="http://schemas.openxmlformats.org/spreadsheetml/2006/main" count="1409" uniqueCount="616">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</sst>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7" zoomScale="70" zoomScaleNormal="70" zoomScaleSheetLayoutView="70" workbookViewId="0">
      <selection activeCell="G35" sqref="G35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19/02/2025 đến 25/02/2025</v>
      </c>
      <c r="G17" s="166">
        <f>F24+1</f>
        <v>45707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19/02/2025 to 25/02/2025</v>
      </c>
      <c r="G18" s="166">
        <f>G17+6</f>
        <v>45713</v>
      </c>
      <c r="H18" s="183"/>
    </row>
    <row r="19" spans="1:11" s="175" customFormat="1">
      <c r="A19" s="405" t="s">
        <v>590</v>
      </c>
      <c r="B19" s="405"/>
      <c r="C19" s="405"/>
      <c r="D19" s="179">
        <f>E24+2</f>
        <v>45715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45715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45713</v>
      </c>
      <c r="F24" s="198">
        <v>45706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43329170402</v>
      </c>
      <c r="F29" s="223">
        <v>42748386729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8665.83</v>
      </c>
      <c r="F30" s="229">
        <v>8549.67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44472229949</v>
      </c>
      <c r="F33" s="223">
        <v>43329170402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8894.44</v>
      </c>
      <c r="F34" s="229">
        <v>8665.83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1143059547</v>
      </c>
      <c r="F36" s="249">
        <v>580783673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1143059547</v>
      </c>
      <c r="F38" s="249">
        <v>580783673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228.61000000000058</v>
      </c>
      <c r="F42" s="265">
        <v>116.15999999999985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42748386729</v>
      </c>
      <c r="F46" s="277">
        <v>42748386729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5300</v>
      </c>
      <c r="F49" s="292">
        <v>5250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5500</v>
      </c>
      <c r="F51" s="296">
        <v>5300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3.7735849056603772E-2</v>
      </c>
      <c r="F53" s="298">
        <v>9.5238095238095247E-3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-3394.4400000000005</v>
      </c>
      <c r="F57" s="265">
        <v>-3365.83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-0.38163616821295104</v>
      </c>
      <c r="F59" s="310">
        <v>-0.38840249577940023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7710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4790</v>
      </c>
      <c r="F63" s="322">
        <v>4790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WDg5BLlnAgLeOvMXAewfWQ2JfpB/mGQU/eNb4NJTuv8=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Xw2RyrBIpjcKOQPmxSuEr/esqttQiKzFX8kRw5+gLcs=</DigestValue>
    </Reference>
  </SignedInfo>
  <SignatureValue>j/YFbP49u6RLpoK5vvJVS5xfa/mPzKhnJCY/dvifuzomw1iDPPEA+IVUCv7bBZWnuMLtKNCeXvaL
+S78WWb6PtriNFUaW/9ztw3jQmGPDuEQFAv10jxeoYXKttNGplIGqpIV0FcyOJf4nhlxXQJnZBcz
4zwIn9M1qPC2lGN2zmQ9NLgOHLg6MuxBErhl6R74YOeOSP6W0YyUcDJ6Lt7Bi7onh1YjgHObdmIz
ufd32uipJTMeeKkmNI7UIU0iduaRVMdD6QJNX/kQu+33GFTKRw7dJNR0CYIp3Z1qsYlQkBq2C6Xz
gmcyWs836sQ+u7x4qgwK2r2K/ykpCx1N1KGIFA==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ntxbB9h7U86PIIvKL0j3KsYCGAStAIHDEymgiATnNvs=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2025-02-26T07:04:25Z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2025-02-26T07:04:25Z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mPlcakZeQHGW3+UKsdFGEpsFV7x4wK8dWahal/Yd83k=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2wOaYImEc2+qsJTLVu3qBE1qwoq0MAV4Vv8xYPSRrps=</DigestValue>
    </Reference>
  </SignedInfo>
  <SignatureValue>0CUOYkaVeGvygD+rlJzEo+d613NgRXqEPeVzEt2f2oYYy1iINd5WmTnVNtIuzy4L+hDyfbQBUMgl
Gejp0wcYBTEFH3BeyATSGkxIBRF7dECbG/jtyb3La2CV1VbhWDHfVjpk5y0PINZcbsiqAJ0sM4OI
R8SPuY7GQl2a3/nurrzD8dX8WZVoQh5wtfHyENrzpGw0Z37NiG+8l2aRGnKN+q+8G4tWhx9FznLS
4Fki0QQjwbzoVSuc0rkCZ/WVGfLZivAIiMYi7CFKQxa0nBHNQb8o4MLCPF6yLBSMUOYTfB0Zw4VD
llNlTN2u+B5cqFaVy7DDv79sqcKEFu4xsTmNAg==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ntxbB9h7U86PIIvKL0j3KsYCGAStAIHDEymgiATnNvs=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2025-02-26T10:30:25Z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2025-02-26T10:30:25Z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2025-02-26T03:15:00Z</cp:lastPrinted>
  <dcterms:created xsi:type="dcterms:W3CDTF">2014-09-25T08:23:57Z</dcterms:created>
  <dcterms:modified xsi:type="dcterms:W3CDTF">2025-02-26T03:16:17Z</dcterms:modified>
</cp:coreProperties>
</file>