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<sst xmlns="http://schemas.openxmlformats.org/spreadsheetml/2006/main" count="1409" uniqueCount="616">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</sst>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zoomScale="70" zoomScaleNormal="70" zoomScaleSheetLayoutView="70" workbookViewId="0">
      <selection activeCell="D20" sqref="D20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22/01/2025 đến 28/01/2025</v>
      </c>
      <c r="G17" s="166">
        <f>F24+1</f>
        <v>45679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22/01/2025 to 28/01/2025</v>
      </c>
      <c r="G18" s="166">
        <f>G17+6</f>
        <v>45685</v>
      </c>
      <c r="H18" s="183"/>
    </row>
    <row r="19" spans="1:11" s="175" customFormat="1">
      <c r="A19" s="405" t="s">
        <v>590</v>
      </c>
      <c r="B19" s="405"/>
      <c r="C19" s="405"/>
      <c r="D19" s="179">
        <v>45691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45691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45685</v>
      </c>
      <c r="F24" s="198">
        <v>45678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44270336808</v>
      </c>
      <c r="F29" s="223">
        <v>44113441863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8854.06</v>
      </c>
      <c r="F30" s="229">
        <v>8822.68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43856137926</v>
      </c>
      <c r="F33" s="223">
        <v>44270336808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8771.2199999999993</v>
      </c>
      <c r="F34" s="229">
        <v>8854.06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-414198882</v>
      </c>
      <c r="F36" s="249">
        <v>156894945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-414198882</v>
      </c>
      <c r="F38" s="249">
        <v>156894945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-82.840000000000146</v>
      </c>
      <c r="F42" s="265">
        <v>31.3799999999992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42961026962</v>
      </c>
      <c r="F46" s="277">
        <v>42961026962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4800</v>
      </c>
      <c r="F49" s="292">
        <v>5400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5130</v>
      </c>
      <c r="F51" s="296">
        <v>4800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6.8750000000000006E-2</v>
      </c>
      <c r="F53" s="298">
        <v>-0.1111111111111111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-3641.2199999999993</v>
      </c>
      <c r="F57" s="265">
        <v>-4054.0599999999995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-0.41513267253586156</v>
      </c>
      <c r="F59" s="310">
        <v>-0.4578758219393137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4800</v>
      </c>
      <c r="F63" s="322">
        <v>4800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hXdLtXudQPwo24/sO9dGQgwgPc9GFC7HRvBRkrZEtSI=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BkrxsVokjIQsOqKO7md+un/XCysBksxFHFeLNlOmZy4=</DigestValue>
    </Reference>
  </SignedInfo>
  <SignatureValue>ybhmGIS8tsZ2yOvy45muy/QT5GpgLheu2b9BpJMLQBdYt1Xptif08BgSWknADhKXQmqwQRkO15Cl
V+CoR8Ki44ZgnjVkgx/vw8jNh0yiwuvE3bLe7dxSa4gg3a6DzRVAi2v0dIWOKcb5wVp5QhsyPZ5q
eg6w3QBlKnJqOi9HHrQWO0XidA7zE6q158IxZAvOUdO0qWicp3G/ulkTUFGCIeT1HrCPy52C/J/Z
IKKuN9f11zV+AeRACAXDMlbxVNupskbKQzuQxv+3qNFqxpwbN2YGxNLQ6wJMiZ0v2uEudy2iqeNQ
J9p9LY30+ynKexRrCyEH6hOQv7nNPnl4xbmwKw==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4KMA3Cjxyxmn+e+xj1O1Y+bCUVEjFAP+rsgIKioNxcA=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Y7o2U9Y6HizRz9BSnu8gmm/lTS+boVeOr6kOlz7fP5c=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U85ZfVHJrbpUR7U+Op1ZUMg/fTSgLxK/zTweLv6Gh3E=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2025-02-03T07:59:51Z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2025-02-03T07:59:51Z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FoB6CrMaFIyUIpDmDF+1wxLUp/sphKP2/w9zhOaCVLI=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DTnenOksBnaUg1pKrjzCOFQACEPZSi/ob9CFaFF/fgk=</DigestValue>
    </Reference>
  </SignedInfo>
  <SignatureValue>Rpyij51pr5ZcYUYXwDSLgWLq0wPr2oUEbxDBezvP21cMQZuZQxp5sYbqJ7CS62JucSG0ppaPP+h7
/bnWP+z+pCoL0F80Jqa03Ky+85ZuIqWSMlP7/ESY62yzC03CR+H5jvpeS5xExcTKOGIlgnATY2ZK
N6WrYnN5DIm9G600ce6BIehiEkTv3ydUM+iD/+F+Nhc0P8U34abQr1N+wzP9R4PQnl82GV2NYjqS
1ey+0nkVPr7v2jqTvgJkPHPCJhHe19V7IDVZ87oEgPo/9z/w9UpBuDgvEASbVcftafo3FK/EG0ml
m3dbLaXOXFL/q9BouarQO+JdTVm/2MqagZW4xg==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4KMA3Cjxyxmn+e+xj1O1Y+bCUVEjFAP+rsgIKioNxcA=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Y7o2U9Y6HizRz9BSnu8gmm/lTS+boVeOr6kOlz7fP5c=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U85ZfVHJrbpUR7U+Op1ZUMg/fTSgLxK/zTweLv6Gh3E=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2025-02-03T09:50:48Z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2025-02-03T09:50:48Z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2025-01-08T02:56:40Z</cp:lastPrinted>
  <dcterms:created xsi:type="dcterms:W3CDTF">2014-09-25T08:23:57Z</dcterms:created>
  <dcterms:modified xsi:type="dcterms:W3CDTF">2025-02-03T07:57:09Z</dcterms:modified>
</cp:coreProperties>
</file>