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4\THANG 12.2024\"/>
    </mc:Choice>
  </mc:AlternateContent>
  <bookViews>
    <workbookView xWindow="0" yWindow="0" windowWidth="28800" windowHeight="10980" tabRatio="849" firstSheet="5" activeTab="12"/>
  </bookViews>
  <sheets>
    <sheet name="Tong quat" sheetId="27" r:id="rId1"/>
    <sheet name="BCthunhap" sheetId="16" r:id="rId2"/>
    <sheet name="BCtinhhinhtaichinh" sheetId="17" r:id="rId3"/>
    <sheet name="BCTaiSan_06027" sheetId="9" r:id="rId4"/>
    <sheet name="BCKetQuaHoatDong_06028" sheetId="10" r:id="rId5"/>
    <sheet name="BCDanhMucDauTu_06029" sheetId="11" r:id="rId6"/>
    <sheet name="GiaTriTaiSanRong_06129" sheetId="28" r:id="rId7"/>
    <sheet name="Khac_06030" sheetId="12" r:id="rId8"/>
    <sheet name="BCHoatDongVay_06026" sheetId="8" r:id="rId9"/>
    <sheet name="BC Han muc nuoc ngoai" sheetId="20" r:id="rId10"/>
    <sheet name="BC TS DT nuoc ngoai" sheetId="21" r:id="rId11"/>
    <sheet name="BCDanhMucDauTu DT nuoc ngoai" sheetId="23" r:id="rId12"/>
    <sheet name="BCKetQuaHoatDong DT nuoc ngoai" sheetId="22" r:id="rId13"/>
  </sheets>
  <definedNames>
    <definedName name="_xlnm._FilterDatabase" localSheetId="9" hidden="1">#REF!</definedName>
    <definedName name="_xlnm._FilterDatabase" localSheetId="10" hidden="1">#REF!</definedName>
    <definedName name="_xlnm._FilterDatabase" localSheetId="11" hidden="1">#REF!</definedName>
    <definedName name="_xlnm._FilterDatabase" localSheetId="12" hidden="1">#REF!</definedName>
    <definedName name="_xlnm._FilterDatabase" localSheetId="2" hidden="1">BCtinhhinhtaichinh!$F$14:$F$60</definedName>
    <definedName name="_xlnm._FilterDatabase" localSheetId="7" hidden="1">Khac_06030!#REF!</definedName>
    <definedName name="_xlnm._FilterDatabase" localSheetId="0" hidden="1">#REF!</definedName>
    <definedName name="_xlnm._FilterDatabase" hidden="1">#REF!</definedName>
    <definedName name="_xlnm.Print_Area" localSheetId="9">'BC Han muc nuoc ngoai'!$A$1:$D$41</definedName>
    <definedName name="_xlnm.Print_Area" localSheetId="10">'BC TS DT nuoc ngoai'!$A$1:$G$44</definedName>
    <definedName name="_xlnm.Print_Area" localSheetId="11">'BCDanhMucDauTu DT nuoc ngoai'!$A$1:$H$52</definedName>
    <definedName name="_xlnm.Print_Area" localSheetId="5">BCDanhMucDauTu_06029!$A$1:$G$76</definedName>
    <definedName name="_xlnm.Print_Area" localSheetId="8">BCHoatDongVay_06026!$A$1:$K$44</definedName>
    <definedName name="_xlnm.Print_Area" localSheetId="12">'BCKetQuaHoatDong DT nuoc ngoai'!$A$1:$G$41</definedName>
    <definedName name="_xlnm.Print_Area" localSheetId="4">BCKetQuaHoatDong_06028!$A$1:$F$67</definedName>
    <definedName name="_xlnm.Print_Area" localSheetId="3">BCTaiSan_06027!$A$1:$F$73</definedName>
    <definedName name="_xlnm.Print_Area" localSheetId="1">BCthunhap!$A$1:$G$64</definedName>
    <definedName name="_xlnm.Print_Area" localSheetId="2">BCtinhhinhtaichinh!$A$1:$E$80</definedName>
    <definedName name="_xlnm.Print_Area" localSheetId="6">GiaTriTaiSanRong_06129!$A$1:$F$35</definedName>
    <definedName name="_xlnm.Print_Area" localSheetId="7">Khac_06030!$A$1:$F$57</definedName>
    <definedName name="_xlnm.Print_Titles" localSheetId="10">'BC TS DT nuoc ngoai'!$13:$13</definedName>
    <definedName name="_xlnm.Print_Titles" localSheetId="11">'BCDanhMucDauTu DT nuoc ngoai'!$13:$13</definedName>
    <definedName name="_xlnm.Print_Titles" localSheetId="5">BCDanhMucDauTu_06029!$13:$13</definedName>
    <definedName name="_xlnm.Print_Titles" localSheetId="12">'BCKetQuaHoatDong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7">Khac_06030!$13:$13</definedName>
  </definedNames>
  <calcPr calcId="162913" calcOnSave="0"/>
</workbook>
</file>

<file path=xl/calcChain.xml><?xml version="1.0" encoding="utf-8"?>
<calcChain xmlns="http://schemas.openxmlformats.org/spreadsheetml/2006/main">
  <c r="D9" i="27" l="1"/>
</calcChain>
</file>

<file path=xl/sharedStrings.xml><?xml version="1.0" encoding="utf-8"?>
<sst xmlns="http://schemas.openxmlformats.org/spreadsheetml/2006/main" count="1022" uniqueCount="669">
  <si>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</si>
  <si>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</si>
  <si>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</si>
  <si>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</si>
  <si>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</si>
  <si>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</si>
  <si>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</si>
  <si>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</si>
  <si>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</si>
  <si>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</si>
  <si>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</si>
  <si>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</si>
  <si>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</si>
  <si>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</si>
  <si>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</si>
  <si>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</si>
  <si>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</si>
  <si>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</si>
  <si>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</si>
  <si>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</si>
  <si>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</si>
  <si>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</si>
  <si>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</si>
  <si>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</si>
  <si>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</si>
  <si>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</si>
  <si>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</si>
  <si>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</si>
  <si>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</si>
  <si>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</si>
  <si>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</si>
  <si>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</si>
  <si>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</si>
  <si>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</si>
  <si>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</si>
  <si>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</si>
  <si>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</si>
  <si>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</si>
  <si>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</si>
  <si>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</si>
  <si>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</si>
  <si>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</si>
  <si>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</si>
  <si>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</si>
  <si>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</si>
  <si>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</si>
  <si>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</si>
  <si>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</si>
  <si>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</si>
  <si>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</si>
  <si>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</si>
  <si>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</si>
  <si>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</si>
  <si>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</si>
  <si>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</si>
  <si>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</si>
  <si>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</si>
  <si>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</si>
  <si>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</si>
  <si>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</si>
  <si>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</si>
  <si>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</si>
  <si>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</si>
  <si>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</si>
  <si>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</si>
  <si>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</si>
  <si>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</si>
  <si>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</si>
  <si>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</si>
  <si>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</si>
  <si>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</si>
  <si>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</si>
  <si>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</si>
  <si>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</si>
  <si>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</si>
  <si>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</si>
  <si>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</si>
  <si>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</si>
  <si>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</si>
  <si>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</si>
  <si>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</si>
  <si>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</si>
  <si>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</si>
  <si>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</si>
  <si>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</si>
  <si>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</si>
  <si>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</si>
  <si>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</si>
  <si>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</si>
  <si>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</si>
  <si>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</si>
  <si>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</si>
  <si>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</si>
  <si>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</si>
  <si>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</si>
  <si>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</si>
  <si>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</si>
  <si>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</si>
  <si>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</si>
  <si>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</si>
  <si>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</si>
  <si>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</si>
  <si>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</si>
  <si>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</si>
  <si>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</si>
  <si>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</si>
  <si>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</si>
  <si>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</si>
  <si>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</si>
  <si>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</si>
  <si>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</si>
  <si>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</si>
  <si>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</si>
  <si>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</si>
  <si>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</si>
  <si>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</si>
  <si>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</si>
  <si>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</si>
  <si>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</si>
  <si>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</si>
  <si>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</si>
  <si>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</si>
  <si>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</si>
  <si>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</si>
  <si>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</si>
  <si>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</si>
  <si>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</si>
  <si>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</si>
  <si>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</si>
  <si>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</si>
  <si>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</si>
  <si>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</si>
  <si>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</si>
  <si>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</si>
  <si>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</si>
  <si>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</si>
  <si>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</si>
  <si>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</si>
  <si>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</si>
  <si>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</si>
  <si>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</si>
  <si>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</si>
  <si>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</si>
  <si>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</si>
  <si>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</si>
  <si>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</si>
  <si>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</si>
  <si>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</si>
  <si>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</si>
  <si>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</si>
  <si>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</si>
  <si>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</si>
  <si>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</si>
  <si>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</si>
  <si>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</si>
  <si>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</si>
  <si>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</si>
  <si>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</si>
  <si>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</si>
  <si>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</si>
  <si>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</si>
  <si>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</si>
  <si>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</si>
  <si>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</si>
  <si>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</si>
  <si>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</si>
  <si>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</si>
  <si>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</si>
  <si>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</si>
  <si>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</si>
  <si>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</si>
  <si>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</si>
  <si>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</si>
  <si>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</si>
  <si>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</si>
  <si>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</si>
  <si>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</si>
  <si>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</si>
  <si>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</si>
  <si>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</si>
  <si>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</si>
  <si>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</si>
  <si>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</si>
  <si>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</si>
  <si>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</si>
  <si>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</si>
  <si>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</si>
  <si>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</si>
  <si>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</si>
  <si>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</si>
  <si>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</si>
  <si>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</si>
  <si>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</si>
  <si>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</si>
  <si>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</si>
  <si>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</si>
  <si>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</si>
  <si>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</si>
  <si>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</si>
  <si>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</si>
  <si>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</si>
  <si>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</si>
  <si>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</si>
  <si>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</si>
  <si>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</si>
  <si>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</si>
  <si>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</si>
  <si>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</si>
  <si>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</si>
  <si>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</si>
  <si>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</si>
  <si>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</si>
  <si>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</si>
  <si>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</si>
  <si>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</si>
  <si>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</si>
  <si>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</si>
  <si>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</si>
  <si>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</si>
  <si>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</si>
  <si>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</si>
  <si>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</si>
  <si>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</si>
  <si>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</si>
  <si>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</si>
  <si>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</si>
  <si>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</si>
  <si>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</si>
  <si>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</si>
  <si>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</si>
  <si>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</si>
  <si>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</si>
  <si>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</si>
  <si>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</si>
  <si>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</si>
  <si>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</si>
  <si>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</si>
  <si>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</si>
  <si>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</si>
  <si>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</si>
  <si>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</si>
  <si>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</si>
  <si>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</si>
  <si>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</si>
  <si>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</si>
  <si>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</si>
  <si>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</si>
  <si>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</si>
  <si>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</si>
  <si>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</si>
  <si>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</si>
  <si>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</si>
  <si>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</si>
  <si>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</si>
  <si>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</si>
  <si>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</si>
  <si>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</si>
  <si>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</si>
  <si>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</si>
  <si>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</si>
  <si>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</si>
  <si>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</si>
  <si>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</si>
  <si>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</si>
  <si>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</si>
  <si>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</si>
  <si>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</si>
  <si>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</si>
  <si>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</si>
  <si>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</si>
  <si>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</si>
  <si>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</si>
  <si>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</si>
  <si>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</si>
  <si>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</si>
  <si>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</si>
  <si>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</si>
  <si>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</si>
  <si>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</si>
  <si>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</si>
  <si>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</si>
  <si>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</si>
  <si>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</si>
  <si>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</si>
  <si>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</si>
  <si>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</si>
  <si>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</si>
  <si>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</si>
  <si>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</si>
  <si>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</si>
  <si>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</si>
  <si>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</si>
  <si>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</si>
  <si>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</si>
  <si>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</si>
  <si>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</si>
  <si>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</si>
  <si>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</si>
  <si>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</si>
  <si>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</si>
  <si>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</si>
  <si>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</si>
  <si>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</si>
  <si>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</si>
  <si>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</si>
  <si>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</si>
  <si>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</si>
  <si>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</si>
  <si>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</si>
  <si>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</si>
  <si>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</si>
  <si>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</si>
  <si>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</si>
  <si>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</si>
  <si>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</si>
  <si>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</si>
  <si>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</si>
  <si>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</si>
  <si>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</si>
  <si>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</si>
  <si>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</si>
  <si>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</si>
  <si>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</si>
  <si>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</si>
  <si>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</si>
  <si>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</si>
  <si>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</si>
  <si>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</si>
  <si>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</si>
  <si>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</si>
  <si>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</si>
  <si>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</si>
  <si>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</si>
  <si>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</si>
  <si>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</si>
  <si>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</si>
  <si>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</si>
  <si>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</si>
  <si>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</si>
  <si>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</si>
  <si>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</si>
  <si>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</si>
  <si>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</si>
  <si>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</si>
  <si>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</si>
  <si>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</si>
  <si>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</si>
  <si>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</si>
  <si>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</si>
  <si>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</si>
  <si>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</si>
  <si>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</si>
  <si>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</si>
  <si>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</si>
  <si>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</si>
  <si>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</si>
  <si>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</si>
  <si>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</si>
  <si>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</si>
  <si>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</si>
  <si>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</si>
  <si>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</si>
  <si>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</si>
  <si>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</si>
  <si>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</si>
  <si>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</si>
  <si>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</si>
  <si>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</si>
  <si>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</si>
  <si>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</si>
  <si>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</si>
  <si>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</si>
  <si>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</si>
  <si>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</si>
  <si>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</si>
  <si>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</si>
  <si>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</si>
  <si>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</si>
  <si>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</si>
  <si>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</si>
  <si>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</si>
  <si>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</si>
  <si>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</si>
  <si>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</si>
  <si>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</si>
  <si>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</si>
  <si>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</si>
  <si>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</si>
  <si>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</si>
  <si>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</si>
  <si>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</si>
  <si>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</si>
  <si>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</si>
  <si>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</si>
  <si>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</si>
  <si>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</si>
  <si>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</si>
  <si>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</si>
  <si>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</si>
  <si>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</si>
  <si>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</si>
  <si>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</si>
  <si>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</si>
  <si>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</si>
  <si>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</si>
  <si>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</si>
  <si>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</si>
  <si>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</si>
  <si>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</si>
  <si>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</si>
  <si>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</si>
  <si>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</si>
  <si>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</si>
  <si>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</si>
  <si>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</si>
  <si>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</si>
  <si>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</si>
  <si>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</si>
  <si>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</si>
  <si>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</si>
  <si>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</si>
  <si>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</si>
  <si>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</si>
  <si>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</si>
  <si>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</si>
  <si>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</si>
  <si>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</si>
  <si>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</si>
  <si>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</si>
  <si>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</si>
  <si>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</si>
  <si>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</si>
  <si>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</si>
  <si>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</si>
  <si>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</si>
  <si>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</si>
  <si>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</si>
  <si>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</si>
  <si>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</si>
  <si>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</si>
  <si>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</si>
  <si>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</si>
  <si>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</si>
  <si>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</si>
  <si>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</si>
  <si>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</si>
  <si>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</si>
  <si>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</si>
  <si>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</si>
  <si>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</si>
  <si>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</si>
  <si>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</si>
  <si>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</si>
  <si>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</si>
  <si>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</si>
  <si>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</si>
  <si>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</si>
  <si>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</si>
  <si>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</si>
  <si>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</si>
  <si>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</si>
  <si>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</si>
  <si>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</si>
  <si>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</si>
  <si>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</si>
  <si>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</si>
  <si>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</si>
  <si>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</si>
  <si>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</si>
  <si>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</si>
  <si>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</si>
  <si>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</si>
  <si>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</si>
  <si>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</si>
  <si>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</si>
  <si>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</si>
  <si>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</si>
  <si>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</si>
  <si>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</si>
  <si>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</si>
  <si>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</si>
  <si>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</si>
  <si>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</si>
  <si>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</si>
  <si>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</si>
  <si>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</si>
  <si>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</si>
  <si>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</si>
  <si>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</si>
  <si>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</si>
  <si>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</si>
  <si>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</si>
  <si>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</si>
  <si>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</si>
  <si>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</si>
  <si>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</si>
  <si>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</si>
  <si>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</si>
  <si>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</si>
  <si>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</si>
  <si>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</si>
  <si>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</si>
  <si>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</si>
  <si>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</si>
  <si>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</si>
  <si>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</si>
  <si>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</si>
  <si>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</si>
  <si>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</si>
  <si>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</si>
  <si>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</si>
  <si>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</si>
  <si>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</si>
  <si>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</si>
  <si>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</si>
  <si>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</si>
  <si>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</si>
  <si>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</si>
  <si>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</si>
  <si>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</si>
  <si>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</si>
  <si>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</si>
  <si>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</si>
  <si>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</si>
  <si>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</si>
  <si>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</si>
  <si>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</si>
  <si>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</si>
  <si>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</si>
  <si>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</si>
  <si>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</si>
  <si>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</si>
  <si>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</si>
  <si>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</si>
  <si>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</si>
  <si>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</si>
  <si>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</si>
  <si>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</si>
  <si>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</si>
  <si>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</si>
  <si>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</si>
  <si>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</si>
  <si>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</si>
  <si>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</si>
  <si>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</si>
  <si>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</si>
  <si>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</si>
  <si>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</si>
  <si>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</si>
  <si>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</si>
  <si>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</si>
  <si>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</si>
  <si>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</si>
  <si>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</si>
  <si>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</si>
  <si>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</si>
  <si>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</si>
  <si>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</si>
  <si>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</si>
  <si>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</si>
  <si>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</si>
  <si>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</si>
  <si>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</si>
  <si>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</si>
  <si>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</si>
  <si>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</si>
  <si>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</si>
  <si>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</si>
  <si>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</si>
  <si>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</si>
  <si>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</si>
  <si>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</si>
  <si>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</si>
  <si>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</si>
  <si>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</si>
  <si>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</si>
  <si>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</si>
  <si>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</si>
  <si>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</si>
  <si>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</si>
  <si>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</si>
  <si>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</si>
  <si>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</si>
  <si>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</si>
  <si>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</si>
  <si>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</si>
  <si>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</si>
  <si>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</si>
  <si>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</si>
  <si>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</si>
  <si>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</si>
  <si>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</si>
  <si>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</si>
  <si>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</si>
  <si>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</si>
  <si>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</si>
  <si>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</si>
  <si>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</si>
  <si>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</si>
  <si>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</si>
  <si>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</si>
  <si>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</si>
  <si>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</si>
  <si>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</si>
  <si>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</si>
  <si>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</si>
  <si>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</si>
  <si>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</si>
  <si>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</si>
  <si>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</si>
  <si>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</si>
  <si>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</si>
  <si>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</si>
  <si>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</si>
  <si>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</si>
  <si>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</si>
  <si>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</si>
  <si>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</si>
  <si>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</si>
  <si>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</si>
  <si>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</si>
  <si>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</si>
  <si>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</si>
  <si>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</si>
  <si>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</si>
  <si>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</si>
  <si>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</si>
  <si>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</si>
  <si>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</si>
  <si>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</si>
  <si>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</si>
  <si>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</si>
  <si>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</si>
  <si>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</si>
  <si>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</si>
  <si>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</si>
  <si>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</si>
  <si>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</si>
  <si>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</si>
  <si>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</si>
  <si>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Năm 2024
Year 2024</t>
  </si>
  <si>
    <r>
      <t xml:space="preserve">Quyền mua
</t>
    </r>
    <r>
      <rPr>
        <i/>
        <sz val="10"/>
        <rFont val="Tahoma"/>
        <family val="2"/>
      </rPr>
      <t>Rights</t>
    </r>
  </si>
  <si>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</si>
  <si>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</si>
  <si>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</si>
  <si>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</si>
  <si>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KỲ BÁO CÁO/ THIS PERIOD
30/11/2024</t>
  </si>
  <si>
    <t>Tháng 12 năm 2024/Dec 2024</t>
  </si>
  <si>
    <t>Tại ngày 31 tháng 12 năm 2024/As at 31 Dec 2024</t>
  </si>
  <si>
    <t>KỲ BÁO CÁO/ THIS PERIOD
31/12/2024</t>
  </si>
  <si>
    <t xml:space="preserve">     BCM             </t>
  </si>
  <si>
    <t xml:space="preserve">     CTD             </t>
  </si>
  <si>
    <t xml:space="preserve">     HDG             </t>
  </si>
  <si>
    <t xml:space="preserve">     HPG             </t>
  </si>
  <si>
    <t xml:space="preserve">     IDC             </t>
  </si>
  <si>
    <t xml:space="preserve">     KBC             </t>
  </si>
  <si>
    <t xml:space="preserve">     KDH             </t>
  </si>
  <si>
    <t xml:space="preserve">     NLG             </t>
  </si>
  <si>
    <t xml:space="preserve">     NTP             </t>
  </si>
  <si>
    <t xml:space="preserve">     PTB             </t>
  </si>
  <si>
    <t xml:space="preserve">     REE             </t>
  </si>
  <si>
    <t xml:space="preserve">     SZC             </t>
  </si>
  <si>
    <t xml:space="preserve">     VCG             </t>
  </si>
  <si>
    <t xml:space="preserve">     VGC             </t>
  </si>
  <si>
    <t xml:space="preserve">     VHM             </t>
  </si>
  <si>
    <t xml:space="preserve">     VIC             </t>
  </si>
  <si>
    <t>2246.10</t>
  </si>
  <si>
    <r>
      <rPr>
        <b/>
        <sz val="10"/>
        <rFont val="Tahoma"/>
        <family val="2"/>
      </rPr>
      <t>Ngày 06 tháng 01 năm 2025</t>
    </r>
    <r>
      <rPr>
        <sz val="10"/>
        <rFont val="Tahoma"/>
        <family val="2"/>
      </rPr>
      <t xml:space="preserve">
06 Jan 2025</t>
    </r>
  </si>
  <si>
    <r>
      <t xml:space="preserve">Ngày 06 tháng 01 năm 2025
</t>
    </r>
    <r>
      <rPr>
        <sz val="10"/>
        <rFont val="Tahoma"/>
        <family val="2"/>
      </rPr>
      <t>06 Jan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</si>
</sst>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6">
    <xf numFmtId="0" fontId="0" fillId="0" borderId="0"/>
    <xf numFmtId="169" fontId="14" fillId="0" borderId="0" quotePrefix="1" applyFont="0" applyFill="0" applyBorder="0" applyAlignment="0">
      <protection locked="0"/>
    </xf>
    <xf numFmtId="169" fontId="25" fillId="0" borderId="0" applyFont="0" applyFill="0" applyBorder="0" applyAlignment="0" applyProtection="0"/>
    <xf numFmtId="169" fontId="20" fillId="0" borderId="0" applyFont="0" applyFill="0" applyBorder="0" applyAlignment="0" applyProtection="0"/>
    <xf numFmtId="169" fontId="25"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9" fillId="0" borderId="0"/>
    <xf numFmtId="9" fontId="14" fillId="0" borderId="0" quotePrefix="1" applyFont="0" applyFill="0" applyBorder="0" applyAlignment="0">
      <protection locked="0"/>
    </xf>
    <xf numFmtId="9" fontId="25"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32" fillId="0" borderId="0" applyFont="0" applyFill="0" applyBorder="0" applyAlignment="0" applyProtection="0"/>
    <xf numFmtId="0" fontId="33" fillId="0" borderId="0" applyNumberFormat="0" applyFill="0" applyBorder="0" applyAlignment="0" applyProtection="0"/>
    <xf numFmtId="174" fontId="33" fillId="0" borderId="0" applyNumberFormat="0" applyFill="0" applyBorder="0" applyAlignment="0" applyProtection="0"/>
    <xf numFmtId="174" fontId="33" fillId="0" borderId="0" applyNumberFormat="0" applyFill="0" applyBorder="0" applyAlignment="0" applyProtection="0"/>
    <xf numFmtId="175" fontId="34" fillId="0" borderId="0" applyBorder="0"/>
    <xf numFmtId="0" fontId="14" fillId="0" borderId="0"/>
    <xf numFmtId="0" fontId="35"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6" fillId="0" borderId="0" applyFont="0" applyFill="0" applyBorder="0" applyAlignment="0" applyProtection="0"/>
    <xf numFmtId="177"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2" fillId="0" borderId="0"/>
    <xf numFmtId="0" fontId="14"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78" fontId="45"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73"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47" fillId="0" borderId="0"/>
    <xf numFmtId="0" fontId="48" fillId="16" borderId="0"/>
    <xf numFmtId="9" fontId="49" fillId="0" borderId="0" applyBorder="0" applyAlignment="0" applyProtection="0"/>
    <xf numFmtId="0" fontId="50" fillId="16" borderId="0"/>
    <xf numFmtId="0" fontId="19" fillId="0" borderId="0"/>
    <xf numFmtId="174" fontId="51" fillId="17" borderId="0" applyNumberFormat="0" applyBorder="0" applyAlignment="0" applyProtection="0"/>
    <xf numFmtId="0" fontId="12" fillId="4" borderId="0" applyNumberFormat="0" applyBorder="0" applyAlignment="0" applyProtection="0"/>
    <xf numFmtId="174" fontId="51" fillId="18" borderId="0" applyNumberFormat="0" applyBorder="0" applyAlignment="0" applyProtection="0"/>
    <xf numFmtId="0" fontId="12" fillId="6" borderId="0" applyNumberFormat="0" applyBorder="0" applyAlignment="0" applyProtection="0"/>
    <xf numFmtId="174" fontId="51" fillId="19" borderId="0" applyNumberFormat="0" applyBorder="0" applyAlignment="0" applyProtection="0"/>
    <xf numFmtId="0" fontId="12" fillId="8" borderId="0" applyNumberFormat="0" applyBorder="0" applyAlignment="0" applyProtection="0"/>
    <xf numFmtId="174" fontId="51" fillId="20" borderId="0" applyNumberFormat="0" applyBorder="0" applyAlignment="0" applyProtection="0"/>
    <xf numFmtId="0" fontId="12" fillId="10" borderId="0" applyNumberFormat="0" applyBorder="0" applyAlignment="0" applyProtection="0"/>
    <xf numFmtId="174" fontId="51" fillId="21" borderId="0" applyNumberFormat="0" applyBorder="0" applyAlignment="0" applyProtection="0"/>
    <xf numFmtId="0" fontId="12" fillId="12" borderId="0" applyNumberFormat="0" applyBorder="0" applyAlignment="0" applyProtection="0"/>
    <xf numFmtId="174" fontId="51" fillId="22" borderId="0" applyNumberFormat="0" applyBorder="0" applyAlignment="0" applyProtection="0"/>
    <xf numFmtId="0" fontId="12" fillId="14" borderId="0" applyNumberFormat="0" applyBorder="0" applyAlignment="0" applyProtection="0"/>
    <xf numFmtId="0" fontId="52" fillId="16" borderId="0"/>
    <xf numFmtId="0" fontId="53" fillId="0" borderId="0"/>
    <xf numFmtId="0" fontId="54" fillId="0" borderId="0">
      <alignment wrapText="1"/>
    </xf>
    <xf numFmtId="174" fontId="51" fillId="23" borderId="0" applyNumberFormat="0" applyBorder="0" applyAlignment="0" applyProtection="0"/>
    <xf numFmtId="0" fontId="12" fillId="5" borderId="0" applyNumberFormat="0" applyBorder="0" applyAlignment="0" applyProtection="0"/>
    <xf numFmtId="174" fontId="51" fillId="24" borderId="0" applyNumberFormat="0" applyBorder="0" applyAlignment="0" applyProtection="0"/>
    <xf numFmtId="0" fontId="12" fillId="7" borderId="0" applyNumberFormat="0" applyBorder="0" applyAlignment="0" applyProtection="0"/>
    <xf numFmtId="174" fontId="51" fillId="25" borderId="0" applyNumberFormat="0" applyBorder="0" applyAlignment="0" applyProtection="0"/>
    <xf numFmtId="0" fontId="12" fillId="9" borderId="0" applyNumberFormat="0" applyBorder="0" applyAlignment="0" applyProtection="0"/>
    <xf numFmtId="174" fontId="51" fillId="20" borderId="0" applyNumberFormat="0" applyBorder="0" applyAlignment="0" applyProtection="0"/>
    <xf numFmtId="0" fontId="12" fillId="11" borderId="0" applyNumberFormat="0" applyBorder="0" applyAlignment="0" applyProtection="0"/>
    <xf numFmtId="174" fontId="51" fillId="23" borderId="0" applyNumberFormat="0" applyBorder="0" applyAlignment="0" applyProtection="0"/>
    <xf numFmtId="0" fontId="12" fillId="13" borderId="0" applyNumberFormat="0" applyBorder="0" applyAlignment="0" applyProtection="0"/>
    <xf numFmtId="174" fontId="51" fillId="26" borderId="0" applyNumberFormat="0" applyBorder="0" applyAlignment="0" applyProtection="0"/>
    <xf numFmtId="0" fontId="12" fillId="15" borderId="0" applyNumberFormat="0" applyBorder="0" applyAlignment="0" applyProtection="0"/>
    <xf numFmtId="174" fontId="55" fillId="27" borderId="0" applyNumberFormat="0" applyBorder="0" applyAlignment="0" applyProtection="0"/>
    <xf numFmtId="174" fontId="55" fillId="24" borderId="0" applyNumberFormat="0" applyBorder="0" applyAlignment="0" applyProtection="0"/>
    <xf numFmtId="174" fontId="55" fillId="25"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0" borderId="0" applyNumberFormat="0" applyBorder="0" applyAlignment="0" applyProtection="0"/>
    <xf numFmtId="174" fontId="55" fillId="31" borderId="0" applyNumberFormat="0" applyBorder="0" applyAlignment="0" applyProtection="0"/>
    <xf numFmtId="174" fontId="55" fillId="32" borderId="0" applyNumberFormat="0" applyBorder="0" applyAlignment="0" applyProtection="0"/>
    <xf numFmtId="174" fontId="55" fillId="33"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4" borderId="0" applyNumberFormat="0" applyBorder="0" applyAlignment="0" applyProtection="0"/>
    <xf numFmtId="0" fontId="56" fillId="0" borderId="0" applyNumberFormat="0" applyAlignment="0"/>
    <xf numFmtId="182" fontId="14" fillId="0" borderId="0" applyFont="0" applyFill="0" applyBorder="0" applyAlignment="0" applyProtection="0"/>
    <xf numFmtId="0" fontId="57" fillId="0" borderId="0" applyFont="0" applyFill="0" applyBorder="0" applyAlignment="0" applyProtection="0"/>
    <xf numFmtId="183" fontId="58" fillId="0" borderId="0" applyFont="0" applyFill="0" applyBorder="0" applyAlignment="0" applyProtection="0"/>
    <xf numFmtId="184" fontId="14" fillId="0" borderId="0" applyFont="0" applyFill="0" applyBorder="0" applyAlignment="0" applyProtection="0"/>
    <xf numFmtId="0" fontId="57" fillId="0" borderId="0" applyFont="0" applyFill="0" applyBorder="0" applyAlignment="0" applyProtection="0"/>
    <xf numFmtId="184" fontId="14" fillId="0" borderId="0" applyFont="0" applyFill="0" applyBorder="0" applyAlignment="0" applyProtection="0"/>
    <xf numFmtId="0" fontId="59" fillId="0" borderId="0">
      <alignment horizontal="center" wrapText="1"/>
      <protection locked="0"/>
    </xf>
    <xf numFmtId="185" fontId="60" fillId="0" borderId="0" applyFont="0" applyFill="0" applyBorder="0" applyAlignment="0" applyProtection="0"/>
    <xf numFmtId="0" fontId="57" fillId="0" borderId="0" applyFont="0" applyFill="0" applyBorder="0" applyAlignment="0" applyProtection="0"/>
    <xf numFmtId="185" fontId="60" fillId="0" borderId="0" applyFont="0" applyFill="0" applyBorder="0" applyAlignment="0" applyProtection="0"/>
    <xf numFmtId="186" fontId="60" fillId="0" borderId="0" applyFont="0" applyFill="0" applyBorder="0" applyAlignment="0" applyProtection="0"/>
    <xf numFmtId="0" fontId="57" fillId="0" borderId="0" applyFont="0" applyFill="0" applyBorder="0" applyAlignment="0" applyProtection="0"/>
    <xf numFmtId="186" fontId="60" fillId="0" borderId="0" applyFont="0" applyFill="0" applyBorder="0" applyAlignment="0" applyProtection="0"/>
    <xf numFmtId="173" fontId="32" fillId="0" borderId="0" applyFont="0" applyFill="0" applyBorder="0" applyAlignment="0" applyProtection="0"/>
    <xf numFmtId="174" fontId="61" fillId="18" borderId="0" applyNumberFormat="0" applyBorder="0" applyAlignment="0" applyProtection="0"/>
    <xf numFmtId="0" fontId="57" fillId="0" borderId="0"/>
    <xf numFmtId="0" fontId="47" fillId="0" borderId="0"/>
    <xf numFmtId="0" fontId="57" fillId="0" borderId="0"/>
    <xf numFmtId="37" fontId="62" fillId="0" borderId="0"/>
    <xf numFmtId="177" fontId="14" fillId="0" borderId="0" applyFont="0" applyFill="0" applyBorder="0" applyAlignment="0" applyProtection="0"/>
    <xf numFmtId="187" fontId="14" fillId="0" borderId="0" applyFont="0" applyFill="0" applyBorder="0" applyAlignment="0" applyProtection="0"/>
    <xf numFmtId="175" fontId="34" fillId="0" borderId="0" applyFill="0"/>
    <xf numFmtId="188" fontId="34" fillId="0" borderId="0" applyNumberFormat="0" applyFill="0" applyBorder="0" applyAlignment="0">
      <alignment horizontal="center"/>
    </xf>
    <xf numFmtId="0" fontId="63" fillId="0" borderId="0" applyNumberFormat="0" applyFill="0">
      <alignment horizontal="center" vertical="center" wrapText="1"/>
    </xf>
    <xf numFmtId="175"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5"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5"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5"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5"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9" fontId="14" fillId="0" borderId="0" applyFill="0" applyBorder="0" applyAlignment="0"/>
    <xf numFmtId="174" fontId="67" fillId="16" borderId="10" applyNumberFormat="0" applyAlignment="0" applyProtection="0"/>
    <xf numFmtId="0" fontId="68" fillId="0" borderId="0"/>
    <xf numFmtId="190" fontId="45" fillId="0" borderId="0" applyFont="0" applyFill="0" applyBorder="0" applyAlignment="0" applyProtection="0"/>
    <xf numFmtId="174" fontId="69" fillId="35" borderId="11" applyNumberFormat="0" applyAlignment="0" applyProtection="0"/>
    <xf numFmtId="1" fontId="70"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4"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47" fillId="0" borderId="0"/>
    <xf numFmtId="191" fontId="47" fillId="0" borderId="0"/>
    <xf numFmtId="192" fontId="71" fillId="0" borderId="0"/>
    <xf numFmtId="3" fontId="14" fillId="0" borderId="0" applyFont="0" applyFill="0" applyBorder="0" applyAlignment="0" applyProtection="0"/>
    <xf numFmtId="3" fontId="14" fillId="0" borderId="0" applyFont="0" applyFill="0" applyBorder="0" applyAlignment="0" applyProtection="0"/>
    <xf numFmtId="0" fontId="72" fillId="0" borderId="0" applyNumberFormat="0" applyAlignment="0">
      <alignment horizontal="left"/>
    </xf>
    <xf numFmtId="0" fontId="73" fillId="0" borderId="0" applyNumberFormat="0" applyAlignment="0"/>
    <xf numFmtId="193" fontId="74"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45" fillId="0" borderId="12">
      <alignment horizontal="left"/>
    </xf>
    <xf numFmtId="0" fontId="75"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76"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4"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4"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4" fontId="83" fillId="0" borderId="19" applyNumberFormat="0" applyFill="0" applyAlignment="0" applyProtection="0"/>
    <xf numFmtId="174" fontId="83" fillId="0" borderId="0" applyNumberFormat="0" applyFill="0" applyBorder="0" applyAlignment="0" applyProtection="0"/>
    <xf numFmtId="14" fontId="33" fillId="21" borderId="16">
      <alignment horizontal="center" vertical="center" wrapText="1"/>
    </xf>
    <xf numFmtId="202" fontId="84" fillId="0" borderId="0">
      <protection locked="0"/>
    </xf>
    <xf numFmtId="202"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4"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9" fontId="90" fillId="37" borderId="0"/>
    <xf numFmtId="0" fontId="59" fillId="0" borderId="0" applyNumberFormat="0" applyFont="0" applyBorder="0" applyAlignment="0"/>
    <xf numFmtId="174" fontId="91" fillId="0" borderId="20" applyNumberFormat="0" applyFill="0" applyAlignment="0" applyProtection="0"/>
    <xf numFmtId="189" fontId="90" fillId="38" borderId="0"/>
    <xf numFmtId="38" fontId="43" fillId="0" borderId="0" applyFont="0" applyFill="0" applyBorder="0" applyAlignment="0" applyProtection="0"/>
    <xf numFmtId="40" fontId="43"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2" fillId="0" borderId="16"/>
    <xf numFmtId="203" fontId="93" fillId="0" borderId="21"/>
    <xf numFmtId="173" fontId="14" fillId="0" borderId="0" applyFont="0" applyFill="0" applyBorder="0" applyAlignment="0" applyProtection="0"/>
    <xf numFmtId="204" fontId="14" fillId="0" borderId="0" applyFont="0" applyFill="0" applyBorder="0" applyAlignment="0" applyProtection="0"/>
    <xf numFmtId="205" fontId="43" fillId="0" borderId="0" applyFont="0" applyFill="0" applyBorder="0" applyAlignment="0" applyProtection="0"/>
    <xf numFmtId="206" fontId="43" fillId="0" borderId="0" applyFont="0" applyFill="0" applyBorder="0" applyAlignment="0" applyProtection="0"/>
    <xf numFmtId="207" fontId="45" fillId="0" borderId="0" applyFont="0" applyFill="0" applyBorder="0" applyAlignment="0" applyProtection="0"/>
    <xf numFmtId="208" fontId="45" fillId="0" borderId="0" applyFont="0" applyFill="0" applyBorder="0" applyAlignment="0" applyProtection="0"/>
    <xf numFmtId="0" fontId="94" fillId="0" borderId="0" applyNumberFormat="0" applyFont="0" applyFill="0" applyAlignment="0"/>
    <xf numFmtId="174"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9" fontId="9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44" fillId="0" borderId="0"/>
    <xf numFmtId="0" fontId="12" fillId="0" borderId="0"/>
    <xf numFmtId="0" fontId="4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9" fillId="0" borderId="0">
      <alignment horizontal="right"/>
    </xf>
    <xf numFmtId="40" fontId="100" fillId="0" borderId="0">
      <alignment horizontal="center" wrapText="1"/>
    </xf>
    <xf numFmtId="174" fontId="44"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59" fillId="0" borderId="0" applyBorder="0" applyAlignment="0"/>
    <xf numFmtId="0" fontId="101" fillId="0" borderId="0"/>
    <xf numFmtId="210" fontId="45" fillId="0" borderId="0" applyFont="0" applyFill="0" applyBorder="0" applyAlignment="0" applyProtection="0"/>
    <xf numFmtId="211" fontId="45" fillId="0" borderId="0" applyFont="0" applyFill="0" applyBorder="0" applyAlignment="0" applyProtection="0"/>
    <xf numFmtId="0" fontId="14" fillId="0" borderId="0" applyFont="0" applyFill="0" applyBorder="0" applyAlignment="0" applyProtection="0"/>
    <xf numFmtId="0" fontId="47" fillId="0" borderId="0"/>
    <xf numFmtId="174" fontId="102" fillId="16" borderId="23" applyNumberFormat="0" applyAlignment="0" applyProtection="0"/>
    <xf numFmtId="14" fontId="59"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5"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5"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5"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5"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4"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5"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3" fontId="14" fillId="0" borderId="0" applyNumberFormat="0" applyFill="0" applyBorder="0" applyAlignment="0" applyProtection="0">
      <alignment horizontal="left"/>
    </xf>
    <xf numFmtId="214" fontId="111" fillId="0" borderId="0" applyFont="0" applyFill="0" applyBorder="0" applyAlignment="0" applyProtection="0"/>
    <xf numFmtId="0" fontId="43" fillId="0" borderId="0" applyFont="0" applyFill="0" applyBorder="0" applyAlignment="0" applyProtection="0"/>
    <xf numFmtId="0" fontId="14" fillId="0" borderId="0"/>
    <xf numFmtId="215" fontId="74" fillId="0" borderId="0" applyFont="0" applyFill="0" applyBorder="0" applyAlignment="0" applyProtection="0"/>
    <xf numFmtId="179"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6" fontId="74" fillId="0" borderId="3">
      <alignment horizontal="right" vertical="center"/>
    </xf>
    <xf numFmtId="216" fontId="74" fillId="0" borderId="3">
      <alignment horizontal="right" vertical="center"/>
    </xf>
    <xf numFmtId="216" fontId="74" fillId="0" borderId="3">
      <alignment horizontal="right" vertical="center"/>
    </xf>
    <xf numFmtId="217"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4" fontId="118" fillId="0" borderId="0" applyNumberFormat="0" applyFill="0" applyBorder="0" applyAlignment="0" applyProtection="0"/>
    <xf numFmtId="0" fontId="14" fillId="0" borderId="9" applyNumberFormat="0" applyFont="0" applyFill="0" applyAlignment="0" applyProtection="0"/>
    <xf numFmtId="174" fontId="119"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74" fillId="0" borderId="0"/>
    <xf numFmtId="218"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1" fontId="130" fillId="0" borderId="0" applyFont="0" applyFill="0" applyBorder="0" applyAlignment="0" applyProtection="0"/>
    <xf numFmtId="222" fontId="14"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2" fillId="0" borderId="0"/>
    <xf numFmtId="0" fontId="94" fillId="0" borderId="0"/>
    <xf numFmtId="187"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6" fontId="14" fillId="0" borderId="0" applyFont="0" applyFill="0" applyBorder="0" applyAlignment="0" applyProtection="0"/>
    <xf numFmtId="185" fontId="14" fillId="0" borderId="0" applyFont="0" applyFill="0" applyBorder="0" applyAlignment="0" applyProtection="0"/>
    <xf numFmtId="0" fontId="134" fillId="0" borderId="0"/>
    <xf numFmtId="173" fontId="38" fillId="0" borderId="0" applyFont="0" applyFill="0" applyBorder="0" applyAlignment="0" applyProtection="0"/>
    <xf numFmtId="205" fontId="40" fillId="0" borderId="0" applyFont="0" applyFill="0" applyBorder="0" applyAlignment="0" applyProtection="0"/>
    <xf numFmtId="204" fontId="38"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8" fillId="60" borderId="0" applyNumberFormat="0" applyBorder="0" applyAlignment="0" applyProtection="0"/>
    <xf numFmtId="0" fontId="99"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9"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66">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0" fontId="18" fillId="2" borderId="0" xfId="19" applyFont="1" applyFill="1" applyAlignment="1">
      <alignment horizontal="left"/>
    </xf>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7" fillId="2" borderId="0" xfId="19" applyFont="1" applyFill="1" applyAlignment="1">
      <alignment vertical="center" wrapText="1"/>
    </xf>
    <xf numFmtId="0" fontId="18" fillId="2" borderId="0" xfId="30" applyFont="1" applyFill="1"/>
    <xf numFmtId="0" fontId="17" fillId="2" borderId="0" xfId="0" applyFont="1" applyFill="1"/>
    <xf numFmtId="170" fontId="18" fillId="2" borderId="0" xfId="1" applyNumberFormat="1" applyFont="1" applyFill="1" applyProtection="1">
      <protection locked="0"/>
    </xf>
    <xf numFmtId="170" fontId="17"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170" fontId="63"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70"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70"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48" applyNumberFormat="1" applyFont="1" applyFill="1" applyBorder="1" applyAlignment="1" applyProtection="1">
      <alignment horizontal="right" vertical="center" wrapText="1"/>
    </xf>
    <xf numFmtId="0" fontId="28" fillId="2" borderId="0" xfId="48" applyFont="1" applyFill="1"/>
    <xf numFmtId="3" fontId="17"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pplyProtection="1">
      <alignment horizontal="right" vertical="center" wrapText="1"/>
    </xf>
    <xf numFmtId="170" fontId="17" fillId="2" borderId="1" xfId="48" applyNumberFormat="1" applyFont="1" applyFill="1" applyBorder="1" applyAlignment="1" applyProtection="1">
      <alignment horizontal="right" vertical="center" wrapText="1"/>
    </xf>
    <xf numFmtId="0" fontId="29"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28"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70" fontId="17" fillId="2" borderId="8" xfId="1" applyNumberFormat="1" applyFont="1" applyFill="1" applyBorder="1" applyAlignment="1" applyProtection="1">
      <alignment horizontal="left"/>
      <protection locked="0"/>
    </xf>
    <xf numFmtId="170" fontId="18" fillId="2" borderId="8"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3" fontId="18"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27"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70" fontId="17" fillId="2" borderId="8" xfId="1" applyNumberFormat="1" applyFont="1" applyFill="1" applyBorder="1" applyAlignment="1" applyProtection="1">
      <protection locked="0"/>
    </xf>
    <xf numFmtId="169" fontId="18" fillId="2" borderId="0" xfId="237" applyFont="1" applyFill="1"/>
    <xf numFmtId="169" fontId="18" fillId="2" borderId="0" xfId="237" applyFont="1" applyFill="1" applyAlignment="1">
      <alignment vertical="center"/>
    </xf>
    <xf numFmtId="3" fontId="30"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28"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8" xfId="237" applyFont="1" applyFill="1" applyBorder="1"/>
    <xf numFmtId="169"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7" fillId="2" borderId="0" xfId="48" applyFont="1" applyFill="1"/>
    <xf numFmtId="170" fontId="17" fillId="2" borderId="0" xfId="50" applyNumberFormat="1" applyFont="1" applyFill="1" applyAlignment="1" applyProtection="1">
      <alignment horizontal="right"/>
      <protection locked="0"/>
    </xf>
    <xf numFmtId="0" fontId="16" fillId="2" borderId="0" xfId="48" applyFont="1" applyFill="1"/>
    <xf numFmtId="170" fontId="16" fillId="2" borderId="0" xfId="50" applyNumberFormat="1" applyFont="1" applyFill="1" applyAlignment="1" applyProtection="1">
      <alignment horizontal="right"/>
      <protection locked="0"/>
    </xf>
    <xf numFmtId="170" fontId="18" fillId="2" borderId="0" xfId="50" applyNumberFormat="1" applyFont="1" applyFill="1" applyAlignment="1" applyProtection="1">
      <alignment horizontal="right"/>
      <protection locked="0"/>
    </xf>
    <xf numFmtId="170"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17" fillId="2" borderId="1" xfId="30" applyFont="1" applyFill="1" applyBorder="1" applyAlignment="1">
      <alignment horizontal="center" vertical="center" wrapText="1"/>
    </xf>
    <xf numFmtId="0" fontId="20" fillId="0" borderId="0" xfId="963" applyFont="1" applyFill="1"/>
    <xf numFmtId="0" fontId="150" fillId="0" borderId="0" xfId="963" applyFont="1" applyFill="1"/>
    <xf numFmtId="0" fontId="151" fillId="0" borderId="0" xfId="963" applyFont="1" applyFill="1"/>
    <xf numFmtId="0" fontId="152" fillId="0" borderId="0" xfId="963" applyFont="1" applyFill="1"/>
    <xf numFmtId="0" fontId="20" fillId="0" borderId="0" xfId="963" applyFont="1" applyFill="1" applyAlignment="1">
      <alignment horizontal="right" vertical="center"/>
    </xf>
    <xf numFmtId="0" fontId="20" fillId="0" borderId="1" xfId="963" applyFont="1" applyFill="1" applyBorder="1" applyAlignment="1" applyProtection="1">
      <alignment horizontal="left"/>
      <protection locked="0"/>
    </xf>
    <xf numFmtId="0" fontId="153" fillId="0" borderId="0" xfId="963" applyFont="1" applyFill="1" applyAlignment="1">
      <alignment horizontal="right" vertical="center"/>
    </xf>
    <xf numFmtId="0" fontId="153" fillId="0" borderId="0" xfId="963" applyFont="1" applyFill="1" applyAlignment="1">
      <alignment horizontal="left" vertical="center"/>
    </xf>
    <xf numFmtId="0" fontId="20" fillId="0" borderId="0" xfId="963" applyFont="1" applyFill="1" applyAlignment="1">
      <alignment horizontal="left" vertical="center"/>
    </xf>
    <xf numFmtId="0" fontId="153" fillId="0" borderId="0" xfId="963" applyFont="1" applyFill="1" applyAlignment="1">
      <alignment horizontal="right"/>
    </xf>
    <xf numFmtId="0" fontId="153" fillId="0" borderId="0" xfId="963" applyFont="1" applyFill="1" applyBorder="1" applyAlignment="1" applyProtection="1">
      <alignment horizontal="left"/>
      <protection locked="0"/>
    </xf>
    <xf numFmtId="0" fontId="153" fillId="0" borderId="0" xfId="963" applyFont="1" applyFill="1"/>
    <xf numFmtId="0" fontId="154"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56"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54" fillId="0" borderId="0" xfId="963" applyFont="1" applyFill="1" applyAlignment="1">
      <alignment horizontal="center" vertical="center"/>
    </xf>
    <xf numFmtId="0" fontId="154" fillId="0" borderId="0" xfId="963" applyFont="1" applyFill="1" applyAlignment="1">
      <alignment horizontal="center"/>
    </xf>
    <xf numFmtId="0" fontId="155" fillId="0" borderId="0" xfId="963" applyFont="1" applyFill="1" applyAlignment="1">
      <alignment horizontal="center"/>
    </xf>
    <xf numFmtId="0" fontId="153" fillId="0" borderId="0" xfId="963" applyFont="1" applyFill="1" applyAlignment="1">
      <alignment horizontal="center"/>
    </xf>
    <xf numFmtId="0" fontId="157" fillId="0" borderId="0" xfId="963" applyFont="1" applyFill="1"/>
    <xf numFmtId="0" fontId="157"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0" fontId="161" fillId="0" borderId="1" xfId="963" applyFont="1" applyFill="1" applyBorder="1" applyAlignment="1" applyProtection="1">
      <alignment horizontal="left"/>
      <protection locked="0"/>
    </xf>
    <xf numFmtId="0" fontId="18" fillId="2" borderId="0" xfId="0" applyFont="1" applyFill="1" applyAlignment="1">
      <alignment horizontal="left" vertical="center" wrapText="1"/>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0" fontId="17" fillId="2" borderId="1" xfId="8" applyFont="1" applyFill="1" applyBorder="1" applyAlignment="1" applyProtection="1">
      <alignment horizontal="left" vertical="center" wrapText="1"/>
    </xf>
    <xf numFmtId="0" fontId="18" fillId="2" borderId="1" xfId="8" applyFont="1" applyFill="1" applyBorder="1" applyAlignment="1" applyProtection="1">
      <alignment horizontal="left" vertical="center" wrapText="1"/>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8" fillId="2" borderId="0" xfId="0" applyFont="1" applyFill="1" applyBorder="1"/>
    <xf numFmtId="170" fontId="18" fillId="2" borderId="0" xfId="4" applyNumberFormat="1" applyFont="1" applyFill="1" applyBorder="1"/>
    <xf numFmtId="0" fontId="30" fillId="2" borderId="0" xfId="30" applyFont="1" applyFill="1"/>
    <xf numFmtId="170" fontId="18" fillId="2" borderId="0" xfId="2" applyNumberFormat="1" applyFont="1" applyFill="1" applyAlignment="1">
      <alignment vertical="center"/>
    </xf>
    <xf numFmtId="167" fontId="0" fillId="2" borderId="0" xfId="0" applyNumberFormat="1" applyFill="1"/>
    <xf numFmtId="170"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170" fontId="18" fillId="2" borderId="0" xfId="0" applyNumberFormat="1" applyFont="1" applyFill="1"/>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0"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0" fontId="18" fillId="2" borderId="0" xfId="44" applyNumberFormat="1" applyFont="1" applyFill="1" applyProtection="1"/>
    <xf numFmtId="0" fontId="17" fillId="2" borderId="0" xfId="30" applyFont="1" applyFill="1" applyAlignment="1">
      <alignment vertical="center"/>
    </xf>
    <xf numFmtId="0" fontId="17" fillId="2" borderId="1" xfId="19" applyFont="1" applyFill="1" applyBorder="1" applyAlignment="1" applyProtection="1">
      <alignment horizontal="center" vertical="center" wrapText="1"/>
    </xf>
    <xf numFmtId="170"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170" fontId="18" fillId="2" borderId="1" xfId="1" applyNumberFormat="1" applyFont="1" applyFill="1" applyBorder="1" applyAlignment="1" applyProtection="1">
      <alignment horizontal="right" vertical="center" wrapText="1"/>
    </xf>
    <xf numFmtId="0" fontId="28" fillId="2" borderId="0" xfId="0" applyFont="1" applyFill="1"/>
    <xf numFmtId="0" fontId="29" fillId="2" borderId="0" xfId="0" applyFont="1" applyFill="1"/>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10" fontId="18" fillId="2" borderId="0" xfId="44" applyNumberFormat="1" applyFont="1" applyFill="1" applyBorder="1" applyAlignment="1">
      <alignment horizontal="right" wrapText="1"/>
      <protection locked="0"/>
    </xf>
    <xf numFmtId="0" fontId="18" fillId="2" borderId="0" xfId="0" applyFont="1" applyFill="1" applyAlignment="1"/>
    <xf numFmtId="170" fontId="18" fillId="2" borderId="0" xfId="1" applyNumberFormat="1" applyFont="1" applyFill="1" applyAlignment="1" applyProtection="1">
      <alignment horizontal="right"/>
    </xf>
    <xf numFmtId="10" fontId="18" fillId="2" borderId="0" xfId="44" applyNumberFormat="1" applyFont="1" applyFill="1" applyAlignment="1" applyProtection="1">
      <alignment horizontal="right"/>
    </xf>
    <xf numFmtId="170" fontId="18" fillId="2" borderId="2" xfId="1" applyNumberFormat="1" applyFont="1" applyFill="1" applyBorder="1" applyAlignment="1" applyProtection="1">
      <alignment horizontal="right"/>
    </xf>
    <xf numFmtId="10" fontId="18" fillId="2" borderId="2" xfId="44" applyNumberFormat="1" applyFont="1" applyFill="1" applyBorder="1" applyAlignment="1" applyProtection="1">
      <alignment horizontal="right"/>
    </xf>
    <xf numFmtId="170" fontId="28" fillId="2" borderId="0" xfId="0" applyNumberFormat="1" applyFont="1" applyFill="1"/>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xf>
    <xf numFmtId="170" fontId="18" fillId="2" borderId="0" xfId="1" applyNumberFormat="1" applyFont="1" applyFill="1" applyBorder="1" applyProtection="1"/>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28" fillId="2" borderId="0" xfId="30" applyFont="1" applyFill="1" applyBorder="1" applyAlignment="1">
      <alignment vertical="center"/>
    </xf>
    <xf numFmtId="0" fontId="28"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0" fontId="17" fillId="2" borderId="0" xfId="0" applyNumberFormat="1" applyFont="1" applyFill="1" applyBorder="1" applyAlignment="1" applyProtection="1">
      <alignment horizontal="left" vertical="center" wrapText="1"/>
    </xf>
    <xf numFmtId="170" fontId="17" fillId="2" borderId="0" xfId="1" applyNumberFormat="1" applyFont="1" applyFill="1" applyBorder="1" applyAlignment="1" applyProtection="1">
      <alignment horizontal="right"/>
    </xf>
    <xf numFmtId="10" fontId="17" fillId="2" borderId="0" xfId="1" applyNumberFormat="1" applyFont="1" applyFill="1" applyBorder="1" applyAlignment="1" applyProtection="1">
      <alignment horizontal="right"/>
    </xf>
    <xf numFmtId="0" fontId="18" fillId="2" borderId="0" xfId="30" applyFont="1" applyFill="1" applyBorder="1"/>
    <xf numFmtId="0" fontId="18" fillId="2" borderId="0" xfId="30" applyFont="1" applyFill="1" applyBorder="1" applyAlignment="1">
      <alignment horizontal="center"/>
    </xf>
    <xf numFmtId="0" fontId="28" fillId="2" borderId="0" xfId="30" applyFont="1" applyFill="1" applyBorder="1" applyAlignment="1">
      <alignment horizontal="center"/>
    </xf>
    <xf numFmtId="0" fontId="28" fillId="2" borderId="0" xfId="30" applyFont="1" applyFill="1" applyBorder="1"/>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10" fontId="18" fillId="2" borderId="1" xfId="1" applyNumberFormat="1" applyFont="1" applyFill="1" applyBorder="1" applyAlignment="1" applyProtection="1">
      <alignment horizontal="right" vertical="center" wrapText="1"/>
    </xf>
    <xf numFmtId="170" fontId="14" fillId="2" borderId="1" xfId="2" applyNumberFormat="1" applyFont="1" applyFill="1" applyBorder="1" applyAlignment="1">
      <alignment horizontal="right" vertical="center"/>
    </xf>
    <xf numFmtId="167" fontId="18" fillId="2" borderId="1" xfId="1" applyNumberFormat="1" applyFont="1" applyFill="1" applyBorder="1" applyAlignment="1" applyProtection="1">
      <alignment horizontal="right"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8" fillId="2" borderId="0" xfId="0" applyFont="1" applyFill="1" applyAlignment="1">
      <alignment horizontal="center" vertical="center"/>
    </xf>
    <xf numFmtId="0" fontId="16" fillId="2" borderId="0" xfId="0" applyFont="1" applyFill="1" applyAlignment="1">
      <alignment horizontal="center" vertical="center"/>
    </xf>
    <xf numFmtId="0" fontId="17" fillId="2" borderId="1" xfId="49" applyFont="1" applyFill="1" applyBorder="1" applyAlignment="1">
      <alignment horizontal="center" vertical="center" wrapText="1"/>
    </xf>
    <xf numFmtId="0" fontId="18" fillId="2" borderId="0" xfId="48" applyFont="1" applyFill="1" applyAlignment="1">
      <alignment horizontal="left" vertical="center" wrapText="1"/>
    </xf>
    <xf numFmtId="0" fontId="16" fillId="2" borderId="0" xfId="48" applyFont="1" applyFill="1" applyAlignment="1">
      <alignment horizontal="center" vertical="center"/>
    </xf>
    <xf numFmtId="169" fontId="18" fillId="2" borderId="1" xfId="1" applyNumberFormat="1" applyFont="1" applyFill="1" applyBorder="1" applyAlignment="1" applyProtection="1">
      <alignment horizontal="right" vertical="center" wrapText="1"/>
    </xf>
    <xf numFmtId="170" fontId="17" fillId="2" borderId="1" xfId="1" applyNumberFormat="1" applyFont="1" applyFill="1" applyBorder="1" applyAlignment="1" applyProtection="1">
      <alignment horizontal="right" vertical="center" wrapText="1"/>
      <protection locked="0"/>
    </xf>
    <xf numFmtId="0" fontId="27" fillId="2" borderId="0" xfId="30" applyFont="1" applyFill="1"/>
    <xf numFmtId="0" fontId="27" fillId="2" borderId="2" xfId="30" applyFont="1" applyFill="1" applyBorder="1"/>
    <xf numFmtId="0" fontId="27" fillId="2" borderId="0" xfId="30" applyFont="1" applyFill="1" applyAlignment="1">
      <alignment horizontal="center"/>
    </xf>
    <xf numFmtId="0" fontId="27" fillId="2" borderId="0" xfId="49" applyFont="1" applyFill="1"/>
    <xf numFmtId="0" fontId="27" fillId="2" borderId="0" xfId="49" applyFont="1" applyFill="1" applyBorder="1"/>
    <xf numFmtId="0" fontId="27" fillId="2" borderId="0" xfId="49" applyFont="1" applyFill="1" applyAlignment="1">
      <alignment horizontal="center"/>
    </xf>
    <xf numFmtId="170" fontId="17" fillId="2" borderId="0" xfId="1" applyNumberFormat="1" applyFont="1" applyFill="1" applyBorder="1" applyAlignment="1">
      <alignment horizontal="right"/>
      <protection locked="0"/>
    </xf>
    <xf numFmtId="10" fontId="18" fillId="2" borderId="1" xfId="44" applyNumberFormat="1" applyFont="1" applyFill="1" applyBorder="1" applyAlignment="1" applyProtection="1">
      <alignment horizontal="right" vertical="center" wrapText="1"/>
    </xf>
    <xf numFmtId="0" fontId="24" fillId="2" borderId="0" xfId="0" applyFont="1" applyFill="1" applyAlignment="1">
      <alignment vertical="center" wrapText="1"/>
    </xf>
    <xf numFmtId="0" fontId="21" fillId="2" borderId="0" xfId="0" applyFont="1" applyFill="1" applyAlignment="1">
      <alignment vertical="center" wrapText="1"/>
    </xf>
    <xf numFmtId="0" fontId="162" fillId="2" borderId="0" xfId="0" applyFont="1" applyFill="1" applyAlignment="1">
      <alignment horizontal="left" vertical="center" wrapText="1"/>
    </xf>
    <xf numFmtId="0" fontId="162" fillId="2" borderId="0" xfId="0" applyFont="1" applyFill="1" applyAlignment="1">
      <alignment vertical="center" wrapText="1"/>
    </xf>
    <xf numFmtId="0" fontId="31" fillId="2" borderId="0" xfId="30" applyFont="1" applyFill="1" applyBorder="1" applyAlignment="1">
      <alignment vertical="center"/>
    </xf>
    <xf numFmtId="167" fontId="18" fillId="2" borderId="1" xfId="8" applyNumberFormat="1" applyFont="1" applyFill="1" applyBorder="1" applyAlignment="1" applyProtection="1">
      <alignment horizontal="right" vertical="center" wrapText="1"/>
    </xf>
    <xf numFmtId="167" fontId="17" fillId="2" borderId="1" xfId="1" applyNumberFormat="1" applyFont="1" applyFill="1" applyBorder="1" applyAlignment="1" applyProtection="1">
      <alignment horizontal="right" vertical="center"/>
    </xf>
    <xf numFmtId="170" fontId="17" fillId="2" borderId="1" xfId="1" applyNumberFormat="1" applyFont="1" applyFill="1" applyBorder="1" applyAlignment="1">
      <alignment horizontal="right" vertical="center"/>
      <protection locked="0"/>
    </xf>
    <xf numFmtId="169" fontId="17" fillId="2" borderId="1" xfId="1" applyFont="1" applyFill="1" applyBorder="1" applyAlignment="1">
      <alignment horizontal="right" vertical="center"/>
      <protection locked="0"/>
    </xf>
    <xf numFmtId="169" fontId="18" fillId="2" borderId="1" xfId="1" applyFont="1" applyFill="1" applyBorder="1" applyAlignment="1">
      <alignment horizontal="right" vertical="center" wrapText="1"/>
      <protection locked="0"/>
    </xf>
    <xf numFmtId="41" fontId="18" fillId="2" borderId="1" xfId="0" applyNumberFormat="1" applyFont="1" applyFill="1" applyBorder="1" applyAlignment="1" applyProtection="1">
      <alignment horizontal="right" vertical="center" wrapText="1"/>
    </xf>
    <xf numFmtId="41" fontId="18" fillId="2" borderId="1" xfId="0" applyNumberFormat="1" applyFont="1" applyFill="1" applyBorder="1" applyAlignment="1" applyProtection="1">
      <alignment horizontal="left" vertical="center" wrapText="1"/>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171" fontId="18" fillId="2" borderId="1" xfId="0" applyNumberFormat="1" applyFont="1" applyFill="1" applyBorder="1" applyAlignment="1" applyProtection="1">
      <alignment horizontal="right" vertical="center" wrapText="1"/>
    </xf>
    <xf numFmtId="0" fontId="18" fillId="2" borderId="1" xfId="0" quotePrefix="1" applyNumberFormat="1" applyFont="1" applyFill="1" applyBorder="1" applyAlignment="1" applyProtection="1">
      <alignment horizontal="left" vertical="center" wrapText="1"/>
    </xf>
    <xf numFmtId="0" fontId="17" fillId="2" borderId="6" xfId="19" applyNumberFormat="1" applyFont="1" applyFill="1" applyBorder="1" applyAlignment="1" applyProtection="1">
      <alignment horizontal="center" vertical="center" wrapText="1"/>
    </xf>
    <xf numFmtId="10" fontId="17" fillId="2" borderId="1" xfId="48" applyNumberFormat="1" applyFont="1" applyFill="1" applyBorder="1" applyAlignment="1" applyProtection="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pplyProtection="1">
      <alignment horizontal="right" vertical="center" wrapText="1"/>
    </xf>
    <xf numFmtId="170" fontId="17" fillId="2" borderId="0" xfId="1" applyNumberFormat="1" applyFont="1" applyFill="1" applyBorder="1" applyAlignment="1" applyProtection="1">
      <alignment horizontal="center"/>
      <protection locked="0"/>
    </xf>
    <xf numFmtId="0" fontId="18" fillId="0" borderId="0" xfId="0" applyFont="1" applyFill="1" applyAlignment="1">
      <alignment horizontal="center" vertical="center"/>
    </xf>
    <xf numFmtId="0" fontId="18" fillId="0" borderId="0" xfId="0" applyFont="1" applyFill="1" applyAlignment="1">
      <alignment vertical="center"/>
    </xf>
    <xf numFmtId="49" fontId="17" fillId="0" borderId="1" xfId="0" applyNumberFormat="1" applyFont="1" applyFill="1" applyBorder="1" applyAlignment="1" applyProtection="1">
      <alignment horizontal="center" vertical="center" wrapText="1"/>
    </xf>
    <xf numFmtId="170" fontId="18" fillId="0" borderId="0" xfId="1" applyNumberFormat="1" applyFont="1" applyFill="1" applyBorder="1" applyProtection="1">
      <protection locked="0"/>
    </xf>
    <xf numFmtId="170" fontId="17" fillId="0" borderId="0" xfId="1" applyNumberFormat="1" applyFont="1" applyFill="1" applyBorder="1" applyProtection="1">
      <protection locked="0"/>
    </xf>
    <xf numFmtId="170" fontId="18" fillId="0" borderId="0" xfId="4" applyNumberFormat="1" applyFont="1" applyFill="1" applyBorder="1"/>
    <xf numFmtId="170" fontId="18" fillId="0" borderId="2" xfId="1" applyNumberFormat="1" applyFont="1" applyFill="1" applyBorder="1" applyProtection="1">
      <protection locked="0"/>
    </xf>
    <xf numFmtId="170" fontId="18" fillId="0" borderId="2" xfId="4" applyNumberFormat="1" applyFont="1" applyFill="1" applyBorder="1"/>
    <xf numFmtId="0" fontId="18" fillId="0" borderId="0" xfId="0" applyFont="1" applyFill="1"/>
    <xf numFmtId="170" fontId="18" fillId="0" borderId="0" xfId="2" applyNumberFormat="1" applyFont="1" applyFill="1" applyAlignment="1">
      <alignment vertical="center"/>
    </xf>
    <xf numFmtId="0" fontId="18" fillId="2" borderId="0" xfId="0" applyFont="1" applyFill="1" applyBorder="1" applyAlignment="1">
      <alignment horizontal="center"/>
    </xf>
    <xf numFmtId="170" fontId="18" fillId="2" borderId="1" xfId="1" applyNumberFormat="1" applyFont="1" applyFill="1" applyBorder="1" applyAlignment="1" applyProtection="1">
      <alignment vertical="center" wrapText="1"/>
    </xf>
    <xf numFmtId="169" fontId="18" fillId="2" borderId="1" xfId="1" applyFont="1" applyFill="1" applyBorder="1" applyAlignment="1" applyProtection="1">
      <alignment horizontal="right" vertical="center" wrapText="1"/>
    </xf>
    <xf numFmtId="169" fontId="18" fillId="2" borderId="1" xfId="1" applyNumberFormat="1" applyFont="1" applyFill="1" applyBorder="1" applyAlignment="1" applyProtection="1">
      <alignment vertical="center" wrapText="1"/>
    </xf>
    <xf numFmtId="170" fontId="18" fillId="2" borderId="1" xfId="1" applyNumberFormat="1" applyFont="1" applyFill="1" applyBorder="1" applyAlignment="1">
      <alignment vertical="center" wrapText="1"/>
      <protection locked="0"/>
    </xf>
    <xf numFmtId="167" fontId="17" fillId="2" borderId="1" xfId="8" applyNumberFormat="1" applyFont="1" applyFill="1" applyBorder="1" applyAlignment="1" applyProtection="1">
      <alignment horizontal="right" vertical="center" wrapText="1"/>
    </xf>
    <xf numFmtId="170" fontId="17" fillId="2" borderId="1" xfId="5" applyNumberFormat="1" applyFont="1" applyFill="1" applyBorder="1" applyAlignment="1" applyProtection="1">
      <alignment vertical="center"/>
      <protection locked="0"/>
    </xf>
    <xf numFmtId="170" fontId="18" fillId="2" borderId="1" xfId="5" applyNumberFormat="1" applyFont="1" applyFill="1" applyBorder="1" applyAlignment="1" applyProtection="1">
      <alignment horizontal="left" vertical="center" wrapText="1"/>
      <protection locked="0"/>
    </xf>
    <xf numFmtId="0" fontId="17" fillId="2" borderId="0" xfId="0" applyFont="1" applyFill="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Alignment="1">
      <alignment horizontal="center" vertical="center"/>
    </xf>
    <xf numFmtId="0" fontId="16" fillId="2" borderId="0" xfId="0" applyFont="1" applyFill="1" applyAlignment="1">
      <alignment horizontal="center" vertical="center"/>
    </xf>
    <xf numFmtId="49" fontId="17" fillId="2" borderId="1" xfId="19" applyNumberFormat="1" applyFont="1" applyFill="1" applyBorder="1" applyAlignment="1" applyProtection="1">
      <alignment horizontal="center" vertical="center" wrapText="1"/>
    </xf>
    <xf numFmtId="0" fontId="16" fillId="2" borderId="0" xfId="19" applyFont="1" applyFill="1" applyAlignment="1">
      <alignment horizontal="center" vertical="center"/>
    </xf>
    <xf numFmtId="167" fontId="33" fillId="2" borderId="0" xfId="0" applyNumberFormat="1" applyFont="1" applyFill="1"/>
    <xf numFmtId="169" fontId="18" fillId="2" borderId="1" xfId="1" applyFont="1" applyFill="1" applyBorder="1" applyAlignment="1">
      <alignment horizontal="right" vertical="center"/>
      <protection locked="0"/>
    </xf>
    <xf numFmtId="170" fontId="17" fillId="2" borderId="1" xfId="1" applyNumberFormat="1" applyFont="1" applyFill="1" applyBorder="1" applyAlignment="1" applyProtection="1">
      <alignment horizontal="left" vertical="center" wrapText="1"/>
      <protection locked="0"/>
    </xf>
    <xf numFmtId="170" fontId="17" fillId="2" borderId="1" xfId="1" applyNumberFormat="1" applyFont="1" applyFill="1" applyBorder="1" applyAlignment="1" applyProtection="1">
      <alignment horizontal="left" vertical="center"/>
      <protection locked="0"/>
    </xf>
    <xf numFmtId="170" fontId="18" fillId="2" borderId="1" xfId="1" applyNumberFormat="1" applyFont="1" applyFill="1" applyBorder="1" applyAlignment="1" applyProtection="1">
      <alignment horizontal="left" vertical="center"/>
      <protection locked="0"/>
    </xf>
    <xf numFmtId="0" fontId="17" fillId="2" borderId="1" xfId="0" quotePrefix="1" applyFont="1" applyFill="1" applyBorder="1" applyAlignment="1">
      <alignment horizontal="center" vertical="center"/>
    </xf>
    <xf numFmtId="0" fontId="18" fillId="2" borderId="1" xfId="0" quotePrefix="1" applyFont="1" applyFill="1" applyBorder="1" applyAlignment="1">
      <alignment horizontal="center" vertical="center"/>
    </xf>
    <xf numFmtId="170" fontId="18" fillId="2" borderId="0" xfId="4" applyNumberFormat="1" applyFont="1" applyFill="1"/>
    <xf numFmtId="10" fontId="18" fillId="2" borderId="0" xfId="30" applyNumberFormat="1" applyFont="1" applyFill="1"/>
    <xf numFmtId="171" fontId="18"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vertical="center" wrapText="1"/>
    </xf>
    <xf numFmtId="170" fontId="17" fillId="2" borderId="1" xfId="1" applyNumberFormat="1" applyFont="1" applyFill="1" applyBorder="1" applyAlignment="1" applyProtection="1">
      <alignment horizontal="left" vertical="center" wrapText="1"/>
    </xf>
    <xf numFmtId="9" fontId="17" fillId="2" borderId="1" xfId="19" applyNumberFormat="1" applyFont="1" applyFill="1" applyBorder="1" applyAlignment="1" applyProtection="1">
      <alignment horizontal="right" vertical="center" wrapText="1"/>
    </xf>
    <xf numFmtId="10" fontId="17" fillId="2" borderId="1" xfId="44" applyNumberFormat="1" applyFont="1" applyFill="1" applyBorder="1" applyAlignment="1" applyProtection="1">
      <alignment horizontal="right" vertical="center" wrapText="1"/>
    </xf>
    <xf numFmtId="172" fontId="18" fillId="2" borderId="1" xfId="0" applyNumberFormat="1" applyFont="1" applyFill="1" applyBorder="1" applyAlignment="1" applyProtection="1">
      <alignment horizontal="right" vertical="center" wrapText="1"/>
    </xf>
    <xf numFmtId="11" fontId="18" fillId="2" borderId="1" xfId="19" applyNumberFormat="1" applyFont="1" applyFill="1" applyBorder="1" applyAlignment="1" applyProtection="1">
      <alignment horizontal="left" vertical="center" wrapText="1"/>
    </xf>
    <xf numFmtId="167" fontId="18" fillId="2" borderId="1" xfId="0" applyNumberFormat="1" applyFont="1" applyFill="1" applyBorder="1" applyAlignment="1" applyProtection="1">
      <alignment horizontal="right" vertical="center" wrapText="1"/>
    </xf>
    <xf numFmtId="167" fontId="17" fillId="2" borderId="1" xfId="0" applyNumberFormat="1" applyFont="1" applyFill="1" applyBorder="1" applyAlignment="1" applyProtection="1">
      <alignment horizontal="right" vertical="center" wrapText="1"/>
    </xf>
    <xf numFmtId="170" fontId="18" fillId="2" borderId="1" xfId="0" applyNumberFormat="1" applyFont="1" applyFill="1" applyBorder="1" applyAlignment="1" applyProtection="1">
      <alignment horizontal="right" vertical="center" wrapText="1"/>
    </xf>
    <xf numFmtId="170" fontId="17" fillId="2" borderId="1" xfId="0" applyNumberFormat="1" applyFont="1" applyFill="1" applyBorder="1" applyAlignment="1" applyProtection="1">
      <alignment horizontal="right" vertical="center" wrapText="1"/>
    </xf>
    <xf numFmtId="10" fontId="18" fillId="2" borderId="1" xfId="0" applyNumberFormat="1" applyFont="1" applyFill="1" applyBorder="1" applyAlignment="1" applyProtection="1">
      <alignment horizontal="right" vertical="center" wrapText="1"/>
    </xf>
    <xf numFmtId="170" fontId="17" fillId="2" borderId="1" xfId="1" applyNumberFormat="1" applyFont="1" applyFill="1" applyBorder="1" applyAlignment="1" applyProtection="1">
      <alignment horizontal="right" vertical="center"/>
    </xf>
    <xf numFmtId="10" fontId="17" fillId="2" borderId="1" xfId="1" applyNumberFormat="1" applyFont="1" applyFill="1" applyBorder="1" applyAlignment="1" applyProtection="1">
      <alignment horizontal="right" vertical="center"/>
    </xf>
    <xf numFmtId="170" fontId="18" fillId="2" borderId="1" xfId="1" applyNumberFormat="1" applyFont="1" applyFill="1" applyBorder="1" applyAlignment="1" applyProtection="1">
      <alignment horizontal="right" vertical="center"/>
    </xf>
    <xf numFmtId="10" fontId="18" fillId="2" borderId="1" xfId="1" applyNumberFormat="1" applyFont="1" applyFill="1" applyBorder="1" applyAlignment="1" applyProtection="1">
      <alignment horizontal="right" vertical="center"/>
    </xf>
    <xf numFmtId="170" fontId="18" fillId="2" borderId="1" xfId="1" applyNumberFormat="1" applyFont="1" applyFill="1" applyBorder="1" applyAlignment="1">
      <alignment horizontal="right" vertical="center"/>
      <protection locked="0"/>
    </xf>
    <xf numFmtId="0" fontId="18" fillId="2" borderId="1" xfId="0" applyNumberFormat="1" applyFont="1" applyFill="1" applyBorder="1" applyAlignment="1" applyProtection="1">
      <alignment horizontal="center" vertical="center" wrapText="1"/>
    </xf>
    <xf numFmtId="0" fontId="18" fillId="2" borderId="1" xfId="8" applyFont="1" applyFill="1" applyBorder="1" applyAlignment="1" applyProtection="1">
      <alignment vertical="center" wrapText="1"/>
    </xf>
    <xf numFmtId="0" fontId="30" fillId="2" borderId="0" xfId="0" applyFont="1" applyFill="1"/>
    <xf numFmtId="0" fontId="18" fillId="0" borderId="0" xfId="0" applyFont="1" applyFill="1" applyAlignment="1">
      <alignment horizontal="left" vertical="center" wrapText="1"/>
    </xf>
    <xf numFmtId="14" fontId="160"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xf>
    <xf numFmtId="0" fontId="18" fillId="2" borderId="0" xfId="0" applyFont="1" applyFill="1" applyAlignment="1">
      <alignment horizontal="left"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21" fillId="2" borderId="0" xfId="0" applyFont="1" applyFill="1" applyAlignment="1">
      <alignment horizontal="right" vertical="center" wrapText="1"/>
    </xf>
    <xf numFmtId="0" fontId="22" fillId="2" borderId="0" xfId="0" applyFont="1" applyFill="1" applyAlignment="1">
      <alignment horizontal="right" vertical="center" wrapText="1"/>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15" fillId="2" borderId="0" xfId="0" applyFont="1" applyFill="1" applyAlignment="1">
      <alignment horizontal="center" vertical="center" wrapText="1"/>
    </xf>
    <xf numFmtId="0" fontId="24" fillId="2" borderId="0" xfId="0" applyFont="1" applyFill="1" applyAlignment="1">
      <alignment horizontal="right" vertical="center" wrapText="1"/>
    </xf>
    <xf numFmtId="170" fontId="17" fillId="2" borderId="0" xfId="1" applyNumberFormat="1" applyFont="1" applyFill="1" applyBorder="1" applyAlignment="1" applyProtection="1">
      <alignment horizontal="center"/>
      <protection locked="0"/>
    </xf>
    <xf numFmtId="170" fontId="16" fillId="2" borderId="0" xfId="1" applyNumberFormat="1" applyFont="1" applyFill="1" applyBorder="1" applyAlignment="1" applyProtection="1">
      <alignment horizontal="center"/>
      <protection locked="0"/>
    </xf>
    <xf numFmtId="0" fontId="21" fillId="2" borderId="0" xfId="19" applyFont="1" applyFill="1" applyAlignment="1">
      <alignment horizontal="right" vertical="center" wrapText="1"/>
    </xf>
    <xf numFmtId="0" fontId="24" fillId="2" borderId="0" xfId="19" applyFont="1" applyFill="1" applyAlignment="1">
      <alignment horizontal="right"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7" fillId="2" borderId="0" xfId="19" applyFont="1" applyFill="1" applyAlignment="1">
      <alignment horizontal="lef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14" fillId="2" borderId="6" xfId="0" applyFont="1" applyFill="1" applyBorder="1" applyAlignment="1">
      <alignment vertical="center"/>
    </xf>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6" fillId="2" borderId="0" xfId="0" applyFont="1" applyFill="1" applyAlignment="1">
      <alignment horizontal="right" vertical="center" wrapText="1"/>
    </xf>
    <xf numFmtId="0" fontId="63" fillId="2" borderId="0" xfId="48" applyFont="1" applyFill="1" applyAlignment="1">
      <alignment horizontal="right" vertical="center" wrapText="1"/>
    </xf>
    <xf numFmtId="0" fontId="16" fillId="2" borderId="0" xfId="48" applyFont="1" applyFill="1" applyAlignment="1">
      <alignment horizontal="right" vertical="center" wrapText="1"/>
    </xf>
    <xf numFmtId="0" fontId="17"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7"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right" vertical="center" wrapText="1"/>
    </xf>
    <xf numFmtId="0" fontId="15" fillId="2" borderId="0" xfId="48" applyFont="1" applyFill="1" applyAlignment="1">
      <alignment horizontal="center"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0" fontId="17" fillId="2" borderId="0" xfId="48" applyFont="1" applyFill="1" applyAlignment="1">
      <alignment horizontal="right"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cellXfs>
  <cellStyles count="986">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85"/>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7" zoomScale="115" zoomScaleNormal="115" workbookViewId="0">
      <selection activeCell="C15" sqref="C15"/>
    </sheetView>
  </sheetViews>
  <sheetFormatPr defaultColWidth="9.140625" defaultRowHeight="15"/>
  <cols>
    <col min="1" max="1" width="7.85546875" style="179" customWidth="1"/>
    <col min="2" max="2" width="15.7109375" style="179" customWidth="1"/>
    <col min="3" max="3" width="33.85546875" style="179" customWidth="1"/>
    <col min="4" max="4" width="35" style="179" customWidth="1"/>
    <col min="5" max="9" width="9.140625" style="179"/>
    <col min="10" max="14" width="9.140625" style="201"/>
    <col min="15" max="16384" width="9.140625" style="179"/>
  </cols>
  <sheetData>
    <row r="2" spans="1:12" ht="18.75">
      <c r="B2" s="180" t="s">
        <v>581</v>
      </c>
    </row>
    <row r="3" spans="1:12" ht="19.5">
      <c r="B3" s="181" t="s">
        <v>570</v>
      </c>
    </row>
    <row r="4" spans="1:12" ht="18.75">
      <c r="B4" s="182"/>
      <c r="C4" s="183" t="s">
        <v>571</v>
      </c>
      <c r="D4" s="184" t="s">
        <v>572</v>
      </c>
    </row>
    <row r="5" spans="1:12" ht="18.75">
      <c r="B5" s="182"/>
      <c r="C5" s="185" t="s">
        <v>573</v>
      </c>
      <c r="D5" s="186" t="s">
        <v>574</v>
      </c>
    </row>
    <row r="6" spans="1:12" ht="18.75">
      <c r="B6" s="182"/>
      <c r="C6" s="183" t="s">
        <v>575</v>
      </c>
      <c r="D6" s="215">
        <v>12</v>
      </c>
      <c r="J6" s="201" t="s">
        <v>572</v>
      </c>
    </row>
    <row r="7" spans="1:12" ht="18.75">
      <c r="B7" s="182"/>
      <c r="C7" s="185" t="s">
        <v>576</v>
      </c>
      <c r="D7" s="187"/>
    </row>
    <row r="8" spans="1:12" ht="18.75">
      <c r="B8" s="182"/>
      <c r="C8" s="183" t="s">
        <v>577</v>
      </c>
      <c r="D8" s="184">
        <v>2024</v>
      </c>
      <c r="J8" s="201" t="s">
        <v>578</v>
      </c>
    </row>
    <row r="9" spans="1:12" ht="18.75">
      <c r="B9" s="182"/>
      <c r="C9" s="188" t="s">
        <v>579</v>
      </c>
      <c r="D9" s="189">
        <f>D8</f>
        <v>2024</v>
      </c>
      <c r="J9" s="201" t="s">
        <v>580</v>
      </c>
    </row>
    <row r="10" spans="1:12" ht="18.75">
      <c r="B10" s="182"/>
      <c r="C10" s="188"/>
      <c r="D10" s="189"/>
    </row>
    <row r="11" spans="1:12" ht="34.5" customHeight="1">
      <c r="A11" s="392" t="s">
        <v>246</v>
      </c>
      <c r="B11" s="392"/>
      <c r="C11" s="392" t="s">
        <v>637</v>
      </c>
      <c r="D11" s="392"/>
      <c r="E11" s="392"/>
      <c r="F11" s="392"/>
    </row>
    <row r="12" spans="1:12" ht="26.25" customHeight="1">
      <c r="A12" s="392" t="s">
        <v>244</v>
      </c>
      <c r="B12" s="392"/>
      <c r="C12" s="392" t="s">
        <v>636</v>
      </c>
      <c r="D12" s="392"/>
      <c r="E12" s="392"/>
      <c r="F12" s="392"/>
    </row>
    <row r="13" spans="1:12" ht="48" customHeight="1">
      <c r="A13" s="390" t="s">
        <v>243</v>
      </c>
      <c r="B13" s="390"/>
      <c r="C13" s="390" t="s">
        <v>245</v>
      </c>
      <c r="D13" s="390"/>
      <c r="E13" s="390"/>
      <c r="F13" s="390"/>
      <c r="J13" s="201">
        <v>1</v>
      </c>
      <c r="K13" s="201" t="s">
        <v>46</v>
      </c>
    </row>
    <row r="14" spans="1:12" ht="34.5" customHeight="1">
      <c r="A14" s="390" t="s">
        <v>247</v>
      </c>
      <c r="B14" s="390"/>
      <c r="C14" s="391">
        <v>45663</v>
      </c>
      <c r="D14" s="391"/>
      <c r="E14" s="391"/>
      <c r="F14" s="391"/>
    </row>
    <row r="15" spans="1:12">
      <c r="B15" s="190"/>
      <c r="J15" s="201">
        <v>4</v>
      </c>
      <c r="K15" s="201" t="s">
        <v>135</v>
      </c>
    </row>
    <row r="16" spans="1:12">
      <c r="D16" s="190" t="s">
        <v>582</v>
      </c>
      <c r="J16" s="201">
        <v>5</v>
      </c>
      <c r="K16" s="202"/>
      <c r="L16" s="202"/>
    </row>
    <row r="17" spans="2:12">
      <c r="D17" s="190" t="s">
        <v>583</v>
      </c>
      <c r="K17" s="202"/>
      <c r="L17" s="202"/>
    </row>
    <row r="18" spans="2:12">
      <c r="B18" s="191" t="s">
        <v>626</v>
      </c>
      <c r="C18" s="191" t="s">
        <v>627</v>
      </c>
      <c r="D18" s="191" t="s">
        <v>628</v>
      </c>
      <c r="J18" s="201">
        <v>6</v>
      </c>
      <c r="K18" s="202"/>
      <c r="L18" s="202"/>
    </row>
    <row r="19" spans="2:12" ht="30">
      <c r="B19" s="192">
        <v>1</v>
      </c>
      <c r="C19" s="193" t="s">
        <v>629</v>
      </c>
      <c r="D19" s="194" t="s">
        <v>589</v>
      </c>
      <c r="K19" s="202"/>
      <c r="L19" s="202"/>
    </row>
    <row r="20" spans="2:12" ht="30">
      <c r="B20" s="192">
        <v>2</v>
      </c>
      <c r="C20" s="193" t="s">
        <v>630</v>
      </c>
      <c r="D20" s="194" t="s">
        <v>590</v>
      </c>
      <c r="K20" s="202"/>
      <c r="L20" s="202"/>
    </row>
    <row r="21" spans="2:12" ht="54.75" customHeight="1">
      <c r="B21" s="192" t="s">
        <v>78</v>
      </c>
      <c r="C21" s="193" t="s">
        <v>593</v>
      </c>
      <c r="D21" s="194"/>
      <c r="K21" s="202"/>
      <c r="L21" s="202"/>
    </row>
    <row r="22" spans="2:12" ht="30">
      <c r="B22" s="192">
        <v>3</v>
      </c>
      <c r="C22" s="195" t="s">
        <v>631</v>
      </c>
      <c r="D22" s="194" t="s">
        <v>585</v>
      </c>
      <c r="J22" s="201">
        <v>7</v>
      </c>
      <c r="K22" s="202"/>
      <c r="L22" s="202"/>
    </row>
    <row r="23" spans="2:12" ht="30">
      <c r="B23" s="192">
        <v>4</v>
      </c>
      <c r="C23" s="195" t="s">
        <v>632</v>
      </c>
      <c r="D23" s="194" t="s">
        <v>584</v>
      </c>
      <c r="J23" s="201">
        <v>8</v>
      </c>
      <c r="K23" s="202"/>
      <c r="L23" s="202"/>
    </row>
    <row r="24" spans="2:12" ht="30">
      <c r="B24" s="192">
        <v>5</v>
      </c>
      <c r="C24" s="195" t="s">
        <v>633</v>
      </c>
      <c r="D24" s="194" t="s">
        <v>586</v>
      </c>
      <c r="J24" s="201">
        <v>9</v>
      </c>
      <c r="K24" s="202"/>
      <c r="L24" s="202"/>
    </row>
    <row r="25" spans="2:12" ht="75">
      <c r="B25" s="192">
        <v>6</v>
      </c>
      <c r="C25" s="195" t="s">
        <v>634</v>
      </c>
      <c r="D25" s="194" t="s">
        <v>587</v>
      </c>
      <c r="J25" s="201">
        <v>10</v>
      </c>
      <c r="K25" s="202"/>
      <c r="L25" s="202"/>
    </row>
    <row r="26" spans="2:12" ht="30">
      <c r="B26" s="192">
        <v>7</v>
      </c>
      <c r="C26" s="195" t="s">
        <v>635</v>
      </c>
      <c r="D26" s="194" t="s">
        <v>588</v>
      </c>
      <c r="J26" s="201">
        <v>11</v>
      </c>
      <c r="K26" s="202"/>
      <c r="L26" s="202"/>
    </row>
    <row r="27" spans="2:12" ht="75">
      <c r="B27" s="192">
        <v>8</v>
      </c>
      <c r="C27" s="195" t="s">
        <v>634</v>
      </c>
      <c r="D27" s="194" t="s">
        <v>587</v>
      </c>
    </row>
    <row r="28" spans="2:12" ht="87" customHeight="1">
      <c r="B28" s="192" t="s">
        <v>86</v>
      </c>
      <c r="C28" s="193" t="s">
        <v>591</v>
      </c>
      <c r="D28" s="196" t="s">
        <v>592</v>
      </c>
    </row>
    <row r="31" spans="2:12" ht="28.5" customHeight="1">
      <c r="B31" s="197"/>
      <c r="D31" s="197"/>
    </row>
    <row r="32" spans="2:12">
      <c r="B32" s="198"/>
      <c r="D32" s="198"/>
    </row>
    <row r="33" spans="2:4">
      <c r="B33" s="199"/>
      <c r="D33" s="199"/>
    </row>
    <row r="34" spans="2:4">
      <c r="B34" s="199"/>
      <c r="D34" s="199"/>
    </row>
    <row r="35" spans="2:4">
      <c r="B35" s="200"/>
      <c r="D35" s="190"/>
    </row>
    <row r="36" spans="2:4">
      <c r="B36" s="200"/>
      <c r="D36" s="20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D24" sqref="D24"/>
    </sheetView>
  </sheetViews>
  <sheetFormatPr defaultColWidth="9.140625" defaultRowHeight="12.75"/>
  <cols>
    <col min="1" max="1" width="4.85546875" style="310" customWidth="1"/>
    <col min="2" max="2" width="61.85546875" style="308" customWidth="1"/>
    <col min="3" max="3" width="33.5703125" style="308" customWidth="1"/>
    <col min="4" max="4" width="41.42578125" style="308" customWidth="1"/>
    <col min="5" max="16384" width="9.140625" style="308"/>
  </cols>
  <sheetData>
    <row r="1" spans="1:4" ht="27.75" customHeight="1">
      <c r="A1" s="434" t="s">
        <v>535</v>
      </c>
      <c r="B1" s="434"/>
      <c r="C1" s="434"/>
      <c r="D1" s="434"/>
    </row>
    <row r="2" spans="1:4" ht="28.5" customHeight="1">
      <c r="A2" s="435" t="s">
        <v>643</v>
      </c>
      <c r="B2" s="435"/>
      <c r="C2" s="435"/>
      <c r="D2" s="435"/>
    </row>
    <row r="3" spans="1:4" ht="15" customHeight="1">
      <c r="A3" s="436" t="s">
        <v>477</v>
      </c>
      <c r="B3" s="436"/>
      <c r="C3" s="436"/>
      <c r="D3" s="436"/>
    </row>
    <row r="4" spans="1:4">
      <c r="A4" s="436"/>
      <c r="B4" s="436"/>
      <c r="C4" s="436"/>
      <c r="D4" s="436"/>
    </row>
    <row r="5" spans="1:4">
      <c r="A5" s="437" t="s">
        <v>647</v>
      </c>
      <c r="B5" s="438"/>
      <c r="C5" s="438"/>
      <c r="D5" s="438"/>
    </row>
    <row r="6" spans="1:4">
      <c r="A6" s="302"/>
      <c r="B6" s="302"/>
      <c r="C6" s="302"/>
      <c r="D6" s="302"/>
    </row>
    <row r="7" spans="1:4" ht="28.5" customHeight="1">
      <c r="A7" s="439" t="s">
        <v>244</v>
      </c>
      <c r="B7" s="439"/>
      <c r="C7" s="439" t="s">
        <v>472</v>
      </c>
      <c r="D7" s="439"/>
    </row>
    <row r="8" spans="1:4" ht="29.25" customHeight="1">
      <c r="A8" s="440" t="s">
        <v>243</v>
      </c>
      <c r="B8" s="440"/>
      <c r="C8" s="439" t="s">
        <v>622</v>
      </c>
      <c r="D8" s="440"/>
    </row>
    <row r="9" spans="1:4" ht="31.5" customHeight="1">
      <c r="A9" s="439" t="s">
        <v>246</v>
      </c>
      <c r="B9" s="439"/>
      <c r="C9" s="439" t="s">
        <v>638</v>
      </c>
      <c r="D9" s="439"/>
    </row>
    <row r="10" spans="1:4" ht="27" customHeight="1">
      <c r="A10" s="440" t="s">
        <v>247</v>
      </c>
      <c r="B10" s="440"/>
      <c r="C10" s="439" t="s">
        <v>668</v>
      </c>
      <c r="D10" s="439"/>
    </row>
    <row r="11" spans="1:4" ht="16.5" customHeight="1">
      <c r="A11" s="301"/>
      <c r="B11" s="301"/>
      <c r="C11" s="301"/>
      <c r="D11" s="301"/>
    </row>
    <row r="12" spans="1:4">
      <c r="A12" s="441" t="s">
        <v>478</v>
      </c>
      <c r="B12" s="441"/>
      <c r="C12" s="441"/>
      <c r="D12" s="441"/>
    </row>
    <row r="13" spans="1:4" s="162" customFormat="1" ht="15.75" customHeight="1">
      <c r="A13" s="442" t="s">
        <v>209</v>
      </c>
      <c r="B13" s="442" t="s">
        <v>479</v>
      </c>
      <c r="C13" s="444" t="s">
        <v>480</v>
      </c>
      <c r="D13" s="444"/>
    </row>
    <row r="14" spans="1:4" s="162" customFormat="1" ht="21" customHeight="1">
      <c r="A14" s="443"/>
      <c r="B14" s="443"/>
      <c r="C14" s="300" t="s">
        <v>481</v>
      </c>
      <c r="D14" s="300" t="s">
        <v>482</v>
      </c>
    </row>
    <row r="15" spans="1:4" s="162" customFormat="1">
      <c r="A15" s="7" t="s">
        <v>46</v>
      </c>
      <c r="B15" s="8" t="s">
        <v>483</v>
      </c>
      <c r="C15" s="157"/>
      <c r="D15" s="157"/>
    </row>
    <row r="16" spans="1:4" s="162" customFormat="1">
      <c r="A16" s="7" t="s">
        <v>484</v>
      </c>
      <c r="B16" s="8" t="s">
        <v>485</v>
      </c>
      <c r="C16" s="158"/>
      <c r="D16" s="158"/>
    </row>
    <row r="17" spans="1:4" s="162" customFormat="1">
      <c r="A17" s="7" t="s">
        <v>486</v>
      </c>
      <c r="B17" s="8" t="s">
        <v>487</v>
      </c>
      <c r="C17" s="158"/>
      <c r="D17" s="158"/>
    </row>
    <row r="18" spans="1:4" s="162" customFormat="1">
      <c r="A18" s="7" t="s">
        <v>56</v>
      </c>
      <c r="B18" s="8" t="s">
        <v>488</v>
      </c>
      <c r="C18" s="158"/>
      <c r="D18" s="158"/>
    </row>
    <row r="19" spans="1:4" s="162" customFormat="1">
      <c r="A19" s="7" t="s">
        <v>484</v>
      </c>
      <c r="B19" s="8" t="s">
        <v>485</v>
      </c>
      <c r="C19" s="158"/>
      <c r="D19" s="158"/>
    </row>
    <row r="20" spans="1:4" s="162" customFormat="1">
      <c r="A20" s="7" t="s">
        <v>486</v>
      </c>
      <c r="B20" s="8" t="s">
        <v>487</v>
      </c>
      <c r="C20" s="158"/>
      <c r="D20" s="158"/>
    </row>
    <row r="21" spans="1:4" s="162" customFormat="1">
      <c r="A21" s="7" t="s">
        <v>133</v>
      </c>
      <c r="B21" s="8" t="s">
        <v>489</v>
      </c>
      <c r="C21" s="158"/>
      <c r="D21" s="158"/>
    </row>
    <row r="22" spans="1:4" s="162" customFormat="1">
      <c r="A22" s="7" t="s">
        <v>484</v>
      </c>
      <c r="B22" s="8" t="s">
        <v>485</v>
      </c>
      <c r="C22" s="158"/>
      <c r="D22" s="158"/>
    </row>
    <row r="23" spans="1:4" s="162" customFormat="1">
      <c r="A23" s="7" t="s">
        <v>486</v>
      </c>
      <c r="B23" s="8" t="s">
        <v>487</v>
      </c>
      <c r="C23" s="158"/>
      <c r="D23" s="158"/>
    </row>
    <row r="24" spans="1:4" s="162" customFormat="1">
      <c r="A24" s="7" t="s">
        <v>135</v>
      </c>
      <c r="B24" s="8" t="s">
        <v>490</v>
      </c>
      <c r="C24" s="158"/>
      <c r="D24" s="158"/>
    </row>
    <row r="25" spans="1:4" s="162" customFormat="1">
      <c r="A25" s="159">
        <v>1</v>
      </c>
      <c r="B25" s="160" t="s">
        <v>485</v>
      </c>
      <c r="C25" s="158"/>
      <c r="D25" s="158"/>
    </row>
    <row r="26" spans="1:4" s="162" customFormat="1">
      <c r="A26" s="159">
        <v>2</v>
      </c>
      <c r="B26" s="160" t="s">
        <v>487</v>
      </c>
      <c r="C26" s="158"/>
      <c r="D26" s="158"/>
    </row>
    <row r="27" spans="1:4" s="162" customFormat="1">
      <c r="A27" s="445" t="s">
        <v>491</v>
      </c>
      <c r="B27" s="445"/>
      <c r="C27" s="445"/>
      <c r="D27" s="445"/>
    </row>
    <row r="28" spans="1:4" s="162" customFormat="1">
      <c r="A28" s="161"/>
    </row>
    <row r="29" spans="1:4" s="162" customFormat="1">
      <c r="A29" s="163" t="s">
        <v>176</v>
      </c>
      <c r="B29" s="52"/>
      <c r="D29" s="164" t="s">
        <v>177</v>
      </c>
    </row>
    <row r="30" spans="1:4" s="162" customFormat="1">
      <c r="A30" s="165" t="s">
        <v>178</v>
      </c>
      <c r="B30" s="52"/>
      <c r="D30" s="166" t="s">
        <v>179</v>
      </c>
    </row>
    <row r="31" spans="1:4">
      <c r="A31" s="52"/>
      <c r="B31" s="52"/>
      <c r="D31" s="167"/>
    </row>
    <row r="32" spans="1:4">
      <c r="A32" s="52"/>
      <c r="B32" s="52"/>
      <c r="D32" s="167"/>
    </row>
    <row r="33" spans="1:4">
      <c r="A33" s="52"/>
      <c r="B33" s="52"/>
      <c r="D33" s="167"/>
    </row>
    <row r="34" spans="1:4">
      <c r="A34" s="52"/>
      <c r="B34" s="52"/>
      <c r="D34" s="167"/>
    </row>
    <row r="35" spans="1:4">
      <c r="A35" s="52"/>
      <c r="B35" s="52"/>
      <c r="D35" s="167"/>
    </row>
    <row r="36" spans="1:4">
      <c r="A36" s="52"/>
      <c r="B36" s="52"/>
      <c r="D36" s="167"/>
    </row>
    <row r="37" spans="1:4">
      <c r="A37" s="80"/>
      <c r="B37" s="80"/>
      <c r="C37" s="309"/>
      <c r="D37" s="168"/>
    </row>
    <row r="38" spans="1:4" s="309" customFormat="1">
      <c r="A38" s="169" t="s">
        <v>238</v>
      </c>
      <c r="B38" s="170"/>
      <c r="C38" s="117"/>
      <c r="D38" s="114" t="s">
        <v>492</v>
      </c>
    </row>
    <row r="39" spans="1:4">
      <c r="A39" s="9" t="s">
        <v>623</v>
      </c>
      <c r="B39" s="52"/>
      <c r="C39" s="116"/>
      <c r="D39" s="116"/>
    </row>
    <row r="40" spans="1:4">
      <c r="A40" s="52" t="s">
        <v>239</v>
      </c>
      <c r="B40" s="52"/>
    </row>
    <row r="41" spans="1:4">
      <c r="A41" s="308"/>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D15" sqref="D15"/>
    </sheetView>
  </sheetViews>
  <sheetFormatPr defaultColWidth="9.140625" defaultRowHeight="12.75"/>
  <cols>
    <col min="1" max="1" width="6.85546875" style="152" customWidth="1"/>
    <col min="2" max="2" width="48.28515625" style="52" customWidth="1"/>
    <col min="3" max="6" width="15.7109375" style="66" customWidth="1"/>
    <col min="7" max="7" width="20" style="52" customWidth="1"/>
    <col min="8" max="8" width="19.140625" style="138" bestFit="1" customWidth="1"/>
    <col min="9" max="9" width="9.140625" style="52"/>
    <col min="10" max="10" width="12.85546875" style="52" bestFit="1" customWidth="1"/>
    <col min="11" max="11" width="5.42578125" style="52" bestFit="1" customWidth="1"/>
    <col min="12" max="12" width="9.140625" style="52" customWidth="1"/>
    <col min="13" max="13" width="24.5703125" style="52" bestFit="1" customWidth="1"/>
    <col min="14" max="16384" width="9.140625" style="52"/>
  </cols>
  <sheetData>
    <row r="1" spans="1:13" ht="33.75" customHeight="1">
      <c r="A1" s="446" t="s">
        <v>535</v>
      </c>
      <c r="B1" s="446"/>
      <c r="C1" s="446"/>
      <c r="D1" s="446"/>
      <c r="E1" s="446"/>
      <c r="F1" s="446"/>
      <c r="G1" s="446"/>
    </row>
    <row r="2" spans="1:13" ht="34.5" customHeight="1">
      <c r="A2" s="435" t="s">
        <v>644</v>
      </c>
      <c r="B2" s="435"/>
      <c r="C2" s="435"/>
      <c r="D2" s="435"/>
      <c r="E2" s="435"/>
      <c r="F2" s="435"/>
      <c r="G2" s="435"/>
    </row>
    <row r="3" spans="1:13" ht="39.75" customHeight="1">
      <c r="A3" s="447" t="s">
        <v>493</v>
      </c>
      <c r="B3" s="447"/>
      <c r="C3" s="447"/>
      <c r="D3" s="447"/>
      <c r="E3" s="447"/>
      <c r="F3" s="447"/>
      <c r="G3" s="447"/>
    </row>
    <row r="4" spans="1:13">
      <c r="A4" s="437" t="s">
        <v>647</v>
      </c>
      <c r="B4" s="438"/>
      <c r="C4" s="438"/>
      <c r="D4" s="438"/>
      <c r="E4" s="438"/>
      <c r="F4" s="438"/>
      <c r="G4" s="438"/>
    </row>
    <row r="5" spans="1:13">
      <c r="A5" s="13"/>
      <c r="B5" s="13"/>
      <c r="C5" s="13"/>
      <c r="D5" s="13"/>
      <c r="E5" s="13"/>
      <c r="F5" s="13"/>
      <c r="G5" s="13"/>
    </row>
    <row r="6" spans="1:13" s="120" customFormat="1" ht="28.5" customHeight="1">
      <c r="A6" s="448" t="s">
        <v>617</v>
      </c>
      <c r="B6" s="448"/>
      <c r="C6" s="449" t="s">
        <v>472</v>
      </c>
      <c r="D6" s="449"/>
      <c r="E6" s="449"/>
      <c r="F6" s="449"/>
      <c r="G6" s="449"/>
      <c r="H6" s="139"/>
    </row>
    <row r="7" spans="1:13" s="120" customFormat="1" ht="28.5" customHeight="1">
      <c r="A7" s="448" t="s">
        <v>243</v>
      </c>
      <c r="B7" s="448"/>
      <c r="C7" s="450" t="s">
        <v>624</v>
      </c>
      <c r="D7" s="450"/>
      <c r="E7" s="450"/>
      <c r="F7" s="450"/>
      <c r="G7" s="450"/>
      <c r="H7" s="139"/>
    </row>
    <row r="8" spans="1:13" s="120" customFormat="1" ht="28.5" customHeight="1">
      <c r="A8" s="448" t="s">
        <v>619</v>
      </c>
      <c r="B8" s="448"/>
      <c r="C8" s="449" t="s">
        <v>638</v>
      </c>
      <c r="D8" s="449"/>
      <c r="E8" s="449"/>
      <c r="F8" s="449"/>
      <c r="G8" s="449"/>
      <c r="H8" s="139"/>
    </row>
    <row r="9" spans="1:13" s="120" customFormat="1" ht="24.75" customHeight="1">
      <c r="A9" s="448" t="s">
        <v>247</v>
      </c>
      <c r="B9" s="448"/>
      <c r="C9" s="451" t="s">
        <v>668</v>
      </c>
      <c r="D9" s="451"/>
      <c r="E9" s="451"/>
      <c r="F9" s="119"/>
      <c r="G9" s="140"/>
      <c r="H9" s="139"/>
    </row>
    <row r="10" spans="1:13" s="120" customFormat="1" ht="9" customHeight="1">
      <c r="A10" s="14"/>
      <c r="B10" s="14"/>
      <c r="C10" s="10"/>
      <c r="D10" s="119"/>
      <c r="E10" s="119"/>
      <c r="F10" s="119"/>
      <c r="G10" s="140"/>
      <c r="H10" s="139"/>
    </row>
    <row r="11" spans="1:13" ht="10.15" customHeight="1">
      <c r="A11" s="64"/>
      <c r="B11" s="64"/>
      <c r="C11" s="64"/>
      <c r="D11" s="64"/>
      <c r="E11" s="64"/>
      <c r="F11" s="64"/>
      <c r="G11" s="64"/>
    </row>
    <row r="12" spans="1:13" ht="18" customHeight="1">
      <c r="A12" s="141" t="s">
        <v>494</v>
      </c>
      <c r="B12" s="141"/>
      <c r="C12" s="141"/>
      <c r="D12" s="141"/>
      <c r="E12" s="141"/>
      <c r="F12" s="141"/>
      <c r="G12" s="142"/>
    </row>
    <row r="13" spans="1:13" ht="30.75" customHeight="1">
      <c r="A13" s="453" t="s">
        <v>495</v>
      </c>
      <c r="B13" s="453" t="s">
        <v>250</v>
      </c>
      <c r="C13" s="455" t="s">
        <v>305</v>
      </c>
      <c r="D13" s="456"/>
      <c r="E13" s="455" t="s">
        <v>496</v>
      </c>
      <c r="F13" s="456"/>
      <c r="G13" s="453" t="s">
        <v>497</v>
      </c>
      <c r="M13" s="143"/>
    </row>
    <row r="14" spans="1:13" ht="28.5" customHeight="1">
      <c r="A14" s="454"/>
      <c r="B14" s="454"/>
      <c r="C14" s="123" t="s">
        <v>481</v>
      </c>
      <c r="D14" s="123" t="s">
        <v>498</v>
      </c>
      <c r="E14" s="123" t="s">
        <v>481</v>
      </c>
      <c r="F14" s="123" t="s">
        <v>498</v>
      </c>
      <c r="G14" s="454"/>
      <c r="M14" s="143"/>
    </row>
    <row r="15" spans="1:13" s="85" customFormat="1" ht="25.5">
      <c r="A15" s="127" t="s">
        <v>89</v>
      </c>
      <c r="B15" s="11" t="s">
        <v>499</v>
      </c>
      <c r="C15" s="144"/>
      <c r="D15" s="144"/>
      <c r="E15" s="144"/>
      <c r="F15" s="144"/>
      <c r="G15" s="145"/>
      <c r="H15" s="146"/>
    </row>
    <row r="16" spans="1:13" s="85" customFormat="1" ht="25.5">
      <c r="A16" s="127"/>
      <c r="B16" s="11" t="s">
        <v>500</v>
      </c>
      <c r="C16" s="144"/>
      <c r="D16" s="144"/>
      <c r="E16" s="144"/>
      <c r="F16" s="144"/>
      <c r="G16" s="145"/>
      <c r="H16" s="146"/>
    </row>
    <row r="17" spans="1:13" s="85" customFormat="1" ht="25.5">
      <c r="A17" s="127"/>
      <c r="B17" s="11" t="s">
        <v>501</v>
      </c>
      <c r="C17" s="144"/>
      <c r="D17" s="144"/>
      <c r="E17" s="144"/>
      <c r="F17" s="144"/>
      <c r="G17" s="145"/>
      <c r="H17" s="146"/>
    </row>
    <row r="18" spans="1:13" s="85" customFormat="1" ht="25.5">
      <c r="A18" s="127"/>
      <c r="B18" s="11" t="s">
        <v>395</v>
      </c>
      <c r="C18" s="144"/>
      <c r="D18" s="144"/>
      <c r="E18" s="144"/>
      <c r="F18" s="144"/>
      <c r="G18" s="145"/>
      <c r="H18" s="146"/>
    </row>
    <row r="19" spans="1:13" s="85" customFormat="1" ht="25.5">
      <c r="A19" s="127" t="s">
        <v>93</v>
      </c>
      <c r="B19" s="11" t="s">
        <v>396</v>
      </c>
      <c r="C19" s="144"/>
      <c r="D19" s="144"/>
      <c r="E19" s="144"/>
      <c r="F19" s="144"/>
      <c r="G19" s="145"/>
      <c r="H19" s="146"/>
    </row>
    <row r="20" spans="1:13" s="85" customFormat="1" ht="25.5">
      <c r="A20" s="127" t="s">
        <v>97</v>
      </c>
      <c r="B20" s="11" t="s">
        <v>502</v>
      </c>
      <c r="C20" s="144"/>
      <c r="D20" s="144"/>
      <c r="E20" s="144"/>
      <c r="F20" s="144"/>
      <c r="G20" s="145"/>
      <c r="H20" s="146"/>
    </row>
    <row r="21" spans="1:13" s="85" customFormat="1" ht="25.5">
      <c r="A21" s="127" t="s">
        <v>99</v>
      </c>
      <c r="B21" s="11" t="s">
        <v>401</v>
      </c>
      <c r="C21" s="144"/>
      <c r="D21" s="144"/>
      <c r="E21" s="144"/>
      <c r="F21" s="144"/>
      <c r="G21" s="145"/>
      <c r="H21" s="146"/>
    </row>
    <row r="22" spans="1:13" s="85" customFormat="1" ht="38.25">
      <c r="A22" s="127" t="s">
        <v>101</v>
      </c>
      <c r="B22" s="11" t="s">
        <v>503</v>
      </c>
      <c r="C22" s="144"/>
      <c r="D22" s="144"/>
      <c r="E22" s="144"/>
      <c r="F22" s="144"/>
      <c r="G22" s="145"/>
      <c r="H22" s="146"/>
    </row>
    <row r="23" spans="1:13" s="85" customFormat="1" ht="25.5">
      <c r="A23" s="127" t="s">
        <v>103</v>
      </c>
      <c r="B23" s="11" t="s">
        <v>403</v>
      </c>
      <c r="C23" s="144"/>
      <c r="D23" s="144"/>
      <c r="E23" s="144"/>
      <c r="F23" s="144"/>
      <c r="G23" s="145"/>
      <c r="H23" s="146"/>
    </row>
    <row r="24" spans="1:13" s="85" customFormat="1" ht="25.5">
      <c r="A24" s="127" t="s">
        <v>105</v>
      </c>
      <c r="B24" s="11" t="s">
        <v>404</v>
      </c>
      <c r="C24" s="144"/>
      <c r="D24" s="144"/>
      <c r="E24" s="144"/>
      <c r="F24" s="144"/>
      <c r="G24" s="145"/>
      <c r="H24" s="146"/>
    </row>
    <row r="25" spans="1:13" s="85" customFormat="1" ht="25.5">
      <c r="A25" s="127" t="s">
        <v>107</v>
      </c>
      <c r="B25" s="11" t="s">
        <v>504</v>
      </c>
      <c r="C25" s="88"/>
      <c r="D25" s="88"/>
      <c r="E25" s="88"/>
      <c r="F25" s="88"/>
      <c r="G25" s="147"/>
      <c r="H25" s="146"/>
    </row>
    <row r="26" spans="1:13" ht="30.75" customHeight="1">
      <c r="A26" s="453" t="s">
        <v>495</v>
      </c>
      <c r="B26" s="453" t="s">
        <v>252</v>
      </c>
      <c r="C26" s="455" t="s">
        <v>305</v>
      </c>
      <c r="D26" s="456"/>
      <c r="E26" s="455" t="s">
        <v>496</v>
      </c>
      <c r="F26" s="456"/>
      <c r="G26" s="453" t="s">
        <v>497</v>
      </c>
      <c r="M26" s="143"/>
    </row>
    <row r="27" spans="1:13" ht="28.5" customHeight="1">
      <c r="A27" s="454"/>
      <c r="B27" s="454"/>
      <c r="C27" s="123" t="s">
        <v>481</v>
      </c>
      <c r="D27" s="123" t="s">
        <v>498</v>
      </c>
      <c r="E27" s="123" t="s">
        <v>481</v>
      </c>
      <c r="F27" s="123" t="s">
        <v>498</v>
      </c>
      <c r="G27" s="454"/>
      <c r="M27" s="143"/>
    </row>
    <row r="28" spans="1:13" s="85" customFormat="1" ht="38.25">
      <c r="A28" s="127" t="s">
        <v>110</v>
      </c>
      <c r="B28" s="11" t="s">
        <v>505</v>
      </c>
      <c r="C28" s="88"/>
      <c r="D28" s="88"/>
      <c r="E28" s="88"/>
      <c r="F28" s="88"/>
      <c r="G28" s="145"/>
      <c r="H28" s="146"/>
    </row>
    <row r="29" spans="1:13" s="85" customFormat="1" ht="25.5">
      <c r="A29" s="127" t="s">
        <v>112</v>
      </c>
      <c r="B29" s="11" t="s">
        <v>407</v>
      </c>
      <c r="C29" s="144"/>
      <c r="D29" s="144"/>
      <c r="E29" s="144"/>
      <c r="F29" s="144"/>
      <c r="G29" s="145"/>
      <c r="H29" s="146"/>
    </row>
    <row r="30" spans="1:13" s="85" customFormat="1" ht="25.5">
      <c r="A30" s="127" t="s">
        <v>114</v>
      </c>
      <c r="B30" s="11" t="s">
        <v>415</v>
      </c>
      <c r="C30" s="88"/>
      <c r="D30" s="88"/>
      <c r="E30" s="88"/>
      <c r="F30" s="88"/>
      <c r="G30" s="147"/>
      <c r="H30" s="146"/>
    </row>
    <row r="31" spans="1:13" s="85" customFormat="1" ht="15">
      <c r="A31" s="452" t="s">
        <v>491</v>
      </c>
      <c r="B31" s="452"/>
      <c r="C31" s="452"/>
      <c r="D31" s="452"/>
      <c r="E31" s="452"/>
      <c r="F31" s="452"/>
      <c r="G31" s="452"/>
      <c r="H31" s="146"/>
    </row>
    <row r="32" spans="1:13" s="85" customFormat="1" ht="15">
      <c r="A32" s="148"/>
      <c r="B32" s="149"/>
      <c r="C32" s="150"/>
      <c r="D32" s="150"/>
      <c r="E32" s="150"/>
      <c r="F32" s="150"/>
      <c r="G32" s="151"/>
      <c r="H32" s="146"/>
    </row>
    <row r="33" spans="1:13" s="138" customFormat="1" ht="11.25" customHeight="1">
      <c r="A33" s="152"/>
      <c r="B33" s="52"/>
      <c r="C33" s="66"/>
      <c r="D33" s="66"/>
      <c r="E33" s="66"/>
      <c r="F33" s="66"/>
      <c r="G33" s="52"/>
      <c r="I33" s="52"/>
      <c r="J33" s="52"/>
      <c r="K33" s="52"/>
      <c r="L33" s="52"/>
      <c r="M33" s="52"/>
    </row>
    <row r="34" spans="1:13" s="138" customFormat="1" ht="5.25" customHeight="1">
      <c r="A34" s="52"/>
      <c r="B34" s="153"/>
      <c r="C34" s="52"/>
      <c r="D34" s="52"/>
      <c r="E34" s="52"/>
      <c r="F34" s="52"/>
      <c r="G34" s="52"/>
      <c r="I34" s="52"/>
      <c r="J34" s="52"/>
      <c r="K34" s="52"/>
      <c r="L34" s="52"/>
      <c r="M34" s="52"/>
    </row>
    <row r="35" spans="1:13" s="138" customFormat="1" ht="12.75" customHeight="1">
      <c r="A35" s="107" t="s">
        <v>176</v>
      </c>
      <c r="B35" s="107"/>
      <c r="C35" s="131"/>
      <c r="D35" s="131"/>
      <c r="E35" s="131" t="s">
        <v>177</v>
      </c>
      <c r="F35" s="131"/>
      <c r="G35" s="131"/>
      <c r="I35" s="52"/>
      <c r="J35" s="52"/>
      <c r="K35" s="52"/>
      <c r="L35" s="52"/>
      <c r="M35" s="52"/>
    </row>
    <row r="36" spans="1:13" s="138" customFormat="1">
      <c r="A36" s="38" t="s">
        <v>178</v>
      </c>
      <c r="B36" s="38"/>
      <c r="C36" s="132"/>
      <c r="D36" s="132"/>
      <c r="E36" s="132" t="s">
        <v>179</v>
      </c>
      <c r="F36" s="131"/>
      <c r="G36" s="131"/>
      <c r="I36" s="52"/>
      <c r="J36" s="52"/>
      <c r="K36" s="52"/>
      <c r="L36" s="52"/>
      <c r="M36" s="52"/>
    </row>
    <row r="37" spans="1:13" s="138" customFormat="1">
      <c r="A37" s="108"/>
      <c r="B37" s="108"/>
      <c r="C37" s="109"/>
      <c r="D37" s="109"/>
      <c r="E37" s="109"/>
      <c r="F37" s="109"/>
      <c r="G37" s="64"/>
      <c r="I37" s="52"/>
      <c r="J37" s="52"/>
      <c r="K37" s="52"/>
      <c r="L37" s="52"/>
      <c r="M37" s="52"/>
    </row>
    <row r="38" spans="1:13" s="138" customFormat="1">
      <c r="A38" s="108"/>
      <c r="B38" s="108"/>
      <c r="C38" s="109"/>
      <c r="D38" s="109"/>
      <c r="E38" s="109"/>
      <c r="F38" s="109"/>
      <c r="G38" s="64"/>
      <c r="I38" s="52"/>
      <c r="J38" s="52"/>
      <c r="K38" s="52"/>
      <c r="L38" s="52"/>
      <c r="M38" s="52"/>
    </row>
    <row r="39" spans="1:13" s="138" customFormat="1">
      <c r="A39" s="108"/>
      <c r="B39" s="108"/>
      <c r="C39" s="109"/>
      <c r="D39" s="109"/>
      <c r="E39" s="109"/>
      <c r="F39" s="109"/>
      <c r="G39" s="64"/>
      <c r="I39" s="52"/>
      <c r="J39" s="52"/>
      <c r="K39" s="52"/>
      <c r="L39" s="52"/>
      <c r="M39" s="52"/>
    </row>
    <row r="40" spans="1:13" s="138" customFormat="1">
      <c r="A40" s="108"/>
      <c r="B40" s="108"/>
      <c r="C40" s="109"/>
      <c r="D40" s="109"/>
      <c r="E40" s="109"/>
      <c r="F40" s="109"/>
      <c r="G40" s="64"/>
      <c r="I40" s="52"/>
      <c r="J40" s="52"/>
      <c r="K40" s="52"/>
      <c r="L40" s="52"/>
      <c r="M40" s="52"/>
    </row>
    <row r="41" spans="1:13" s="138" customFormat="1" ht="65.25" customHeight="1">
      <c r="A41" s="110"/>
      <c r="B41" s="110"/>
      <c r="C41" s="134"/>
      <c r="D41" s="134"/>
      <c r="E41" s="134"/>
      <c r="F41" s="134"/>
      <c r="G41" s="111"/>
      <c r="I41" s="52"/>
      <c r="J41" s="52"/>
      <c r="K41" s="52"/>
      <c r="L41" s="52"/>
      <c r="M41" s="52"/>
    </row>
    <row r="42" spans="1:13" s="155" customFormat="1">
      <c r="A42" s="40" t="s">
        <v>506</v>
      </c>
      <c r="B42" s="40"/>
      <c r="C42" s="40"/>
      <c r="D42" s="117"/>
      <c r="E42" s="137" t="s">
        <v>492</v>
      </c>
      <c r="F42" s="154"/>
      <c r="G42" s="40"/>
      <c r="I42" s="80"/>
      <c r="J42" s="80"/>
      <c r="K42" s="80"/>
      <c r="L42" s="80"/>
      <c r="M42" s="80"/>
    </row>
    <row r="43" spans="1:13" s="155" customFormat="1">
      <c r="A43" s="44" t="s">
        <v>623</v>
      </c>
      <c r="B43" s="44"/>
      <c r="C43" s="44"/>
      <c r="D43" s="116"/>
      <c r="E43" s="116"/>
      <c r="F43" s="116"/>
      <c r="G43" s="44"/>
      <c r="I43" s="80"/>
      <c r="J43" s="80"/>
      <c r="K43" s="80"/>
      <c r="L43" s="80"/>
      <c r="M43" s="80"/>
    </row>
    <row r="44" spans="1:13" s="155" customFormat="1">
      <c r="A44" s="156" t="s">
        <v>239</v>
      </c>
      <c r="B44" s="156"/>
      <c r="C44" s="156"/>
      <c r="D44" s="156"/>
      <c r="E44" s="44"/>
      <c r="F44" s="44"/>
      <c r="G44" s="44"/>
      <c r="I44" s="80"/>
      <c r="J44" s="80"/>
      <c r="K44" s="80"/>
      <c r="L44" s="80"/>
      <c r="M44" s="80"/>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2"/>
  <sheetViews>
    <sheetView view="pageBreakPreview" topLeftCell="B3" zoomScaleSheetLayoutView="100" workbookViewId="0">
      <selection activeCell="F15" sqref="F15"/>
    </sheetView>
  </sheetViews>
  <sheetFormatPr defaultColWidth="9.140625" defaultRowHeight="12.75"/>
  <cols>
    <col min="1" max="1" width="9.140625" style="52"/>
    <col min="2" max="2" width="21.42578125" style="52" customWidth="1"/>
    <col min="3" max="3" width="12.5703125" style="52" customWidth="1"/>
    <col min="4" max="7" width="15.28515625" style="52" customWidth="1"/>
    <col min="8" max="8" width="22.140625" style="65" customWidth="1"/>
    <col min="9" max="9" width="14.85546875" style="106" bestFit="1" customWidth="1"/>
    <col min="10" max="13" width="21.140625" style="52" customWidth="1"/>
    <col min="14" max="14" width="13.42578125" style="52" bestFit="1" customWidth="1"/>
    <col min="15" max="15" width="8" style="52" bestFit="1" customWidth="1"/>
    <col min="16" max="20" width="9.140625" style="52"/>
    <col min="21" max="21" width="12" style="52" bestFit="1" customWidth="1"/>
    <col min="22" max="22" width="13.42578125" style="52" bestFit="1" customWidth="1"/>
    <col min="23" max="16384" width="9.140625" style="52"/>
  </cols>
  <sheetData>
    <row r="1" spans="1:13" ht="29.25" customHeight="1">
      <c r="A1" s="446" t="s">
        <v>535</v>
      </c>
      <c r="B1" s="446"/>
      <c r="C1" s="446"/>
      <c r="D1" s="446"/>
      <c r="E1" s="446"/>
      <c r="F1" s="446"/>
      <c r="G1" s="446"/>
      <c r="H1" s="446"/>
      <c r="I1" s="50"/>
      <c r="J1" s="51"/>
      <c r="K1" s="51"/>
      <c r="L1" s="51"/>
      <c r="M1" s="51"/>
    </row>
    <row r="2" spans="1:13" ht="43.15" customHeight="1">
      <c r="A2" s="435" t="s">
        <v>644</v>
      </c>
      <c r="B2" s="435"/>
      <c r="C2" s="435"/>
      <c r="D2" s="435"/>
      <c r="E2" s="435"/>
      <c r="F2" s="435"/>
      <c r="G2" s="435"/>
      <c r="H2" s="435"/>
      <c r="I2" s="53"/>
      <c r="J2" s="54"/>
      <c r="K2" s="54"/>
      <c r="L2" s="54"/>
      <c r="M2" s="54"/>
    </row>
    <row r="3" spans="1:13" ht="37.15" customHeight="1">
      <c r="A3" s="447" t="s">
        <v>493</v>
      </c>
      <c r="B3" s="447"/>
      <c r="C3" s="447"/>
      <c r="D3" s="447"/>
      <c r="E3" s="447"/>
      <c r="F3" s="447"/>
      <c r="G3" s="447"/>
      <c r="H3" s="447"/>
      <c r="I3" s="55"/>
      <c r="J3" s="56"/>
      <c r="K3" s="56"/>
      <c r="L3" s="56"/>
      <c r="M3" s="56"/>
    </row>
    <row r="4" spans="1:13" ht="14.25" customHeight="1">
      <c r="A4" s="437" t="s">
        <v>648</v>
      </c>
      <c r="B4" s="438"/>
      <c r="C4" s="438"/>
      <c r="D4" s="438"/>
      <c r="E4" s="438"/>
      <c r="F4" s="438"/>
      <c r="G4" s="438"/>
      <c r="H4" s="438"/>
      <c r="I4" s="57"/>
      <c r="J4" s="13"/>
      <c r="K4" s="13"/>
      <c r="L4" s="13"/>
      <c r="M4" s="13"/>
    </row>
    <row r="5" spans="1:13" ht="13.5" customHeight="1">
      <c r="A5" s="13"/>
      <c r="B5" s="13"/>
      <c r="C5" s="13"/>
      <c r="D5" s="13"/>
      <c r="E5" s="13"/>
      <c r="F5" s="13"/>
      <c r="G5" s="13"/>
      <c r="H5" s="58"/>
      <c r="I5" s="57"/>
      <c r="J5" s="13"/>
      <c r="K5" s="13"/>
      <c r="L5" s="13"/>
      <c r="M5" s="13"/>
    </row>
    <row r="6" spans="1:13" ht="31.5" customHeight="1">
      <c r="A6" s="448" t="s">
        <v>617</v>
      </c>
      <c r="B6" s="448"/>
      <c r="C6" s="451" t="s">
        <v>472</v>
      </c>
      <c r="D6" s="451"/>
      <c r="E6" s="451"/>
      <c r="F6" s="451"/>
      <c r="G6" s="451"/>
      <c r="H6" s="451"/>
      <c r="I6" s="59"/>
      <c r="J6" s="60"/>
      <c r="K6" s="60"/>
      <c r="L6" s="60"/>
      <c r="M6" s="60"/>
    </row>
    <row r="7" spans="1:13" ht="31.5" customHeight="1">
      <c r="A7" s="448" t="s">
        <v>243</v>
      </c>
      <c r="B7" s="448"/>
      <c r="C7" s="457" t="s">
        <v>618</v>
      </c>
      <c r="D7" s="457"/>
      <c r="E7" s="457"/>
      <c r="F7" s="457"/>
      <c r="G7" s="457"/>
      <c r="H7" s="457"/>
      <c r="I7" s="61"/>
      <c r="J7" s="62"/>
      <c r="K7" s="62"/>
      <c r="L7" s="62"/>
      <c r="M7" s="62"/>
    </row>
    <row r="8" spans="1:13" ht="31.5" customHeight="1">
      <c r="A8" s="448" t="s">
        <v>619</v>
      </c>
      <c r="B8" s="448"/>
      <c r="C8" s="451" t="s">
        <v>638</v>
      </c>
      <c r="D8" s="451"/>
      <c r="E8" s="451"/>
      <c r="F8" s="451"/>
      <c r="G8" s="451"/>
      <c r="H8" s="451"/>
      <c r="I8" s="59"/>
      <c r="J8" s="60"/>
      <c r="K8" s="60"/>
      <c r="L8" s="60"/>
      <c r="M8" s="60"/>
    </row>
    <row r="9" spans="1:13" ht="24.75" customHeight="1">
      <c r="A9" s="458" t="s">
        <v>620</v>
      </c>
      <c r="B9" s="448"/>
      <c r="C9" s="451" t="s">
        <v>668</v>
      </c>
      <c r="D9" s="451"/>
      <c r="E9" s="451"/>
      <c r="F9" s="451"/>
      <c r="G9" s="451"/>
      <c r="H9" s="451"/>
      <c r="I9" s="63"/>
      <c r="J9" s="63"/>
      <c r="K9" s="63"/>
      <c r="L9" s="63"/>
      <c r="M9" s="63"/>
    </row>
    <row r="10" spans="1:13" ht="9" customHeight="1">
      <c r="A10" s="64"/>
      <c r="B10" s="64"/>
      <c r="C10" s="64"/>
      <c r="D10" s="64"/>
      <c r="E10" s="64"/>
      <c r="F10" s="64"/>
      <c r="G10" s="64"/>
      <c r="I10" s="66"/>
      <c r="J10" s="67"/>
      <c r="K10" s="67"/>
      <c r="L10" s="67"/>
      <c r="M10" s="67"/>
    </row>
    <row r="11" spans="1:13" ht="17.45" customHeight="1">
      <c r="A11" s="68" t="s">
        <v>518</v>
      </c>
      <c r="B11" s="68"/>
      <c r="C11" s="68"/>
      <c r="D11" s="68"/>
      <c r="E11" s="68"/>
      <c r="F11" s="68"/>
      <c r="G11" s="68"/>
      <c r="H11" s="69"/>
      <c r="I11" s="70"/>
      <c r="J11" s="71"/>
      <c r="K11" s="71"/>
      <c r="L11" s="71"/>
      <c r="M11" s="71"/>
    </row>
    <row r="12" spans="1:13" ht="17.45" customHeight="1">
      <c r="A12" s="68"/>
      <c r="B12" s="68"/>
      <c r="C12" s="68"/>
      <c r="D12" s="68"/>
      <c r="E12" s="68"/>
      <c r="F12" s="68"/>
      <c r="G12" s="68"/>
      <c r="H12" s="69" t="s">
        <v>519</v>
      </c>
      <c r="I12" s="70"/>
      <c r="J12" s="71"/>
      <c r="K12" s="71"/>
      <c r="L12" s="71"/>
      <c r="M12" s="71"/>
    </row>
    <row r="13" spans="1:13" ht="59.25" customHeight="1">
      <c r="A13" s="453" t="s">
        <v>520</v>
      </c>
      <c r="B13" s="453" t="s">
        <v>521</v>
      </c>
      <c r="C13" s="453" t="s">
        <v>522</v>
      </c>
      <c r="D13" s="461" t="s">
        <v>523</v>
      </c>
      <c r="E13" s="462"/>
      <c r="F13" s="461" t="s">
        <v>524</v>
      </c>
      <c r="G13" s="462"/>
      <c r="H13" s="453" t="s">
        <v>525</v>
      </c>
      <c r="I13" s="72"/>
      <c r="J13" s="73"/>
      <c r="K13" s="73"/>
      <c r="L13" s="73"/>
      <c r="M13" s="73"/>
    </row>
    <row r="14" spans="1:13" ht="30" customHeight="1">
      <c r="A14" s="454"/>
      <c r="B14" s="454"/>
      <c r="C14" s="454"/>
      <c r="D14" s="33" t="s">
        <v>481</v>
      </c>
      <c r="E14" s="34" t="s">
        <v>498</v>
      </c>
      <c r="F14" s="33" t="s">
        <v>481</v>
      </c>
      <c r="G14" s="34" t="s">
        <v>498</v>
      </c>
      <c r="H14" s="454"/>
      <c r="I14" s="72"/>
      <c r="J14" s="73"/>
      <c r="K14" s="73"/>
      <c r="L14" s="73"/>
      <c r="M14" s="73"/>
    </row>
    <row r="15" spans="1:13" ht="39" customHeight="1">
      <c r="A15" s="35" t="s">
        <v>46</v>
      </c>
      <c r="B15" s="36" t="s">
        <v>526</v>
      </c>
      <c r="C15" s="35"/>
      <c r="D15" s="33"/>
      <c r="E15" s="34"/>
      <c r="F15" s="34"/>
      <c r="G15" s="34"/>
      <c r="H15" s="329"/>
      <c r="I15" s="72"/>
      <c r="J15" s="73"/>
      <c r="K15" s="73"/>
      <c r="L15" s="73"/>
      <c r="M15" s="73"/>
    </row>
    <row r="16" spans="1:13" ht="19.5" customHeight="1">
      <c r="A16" s="35">
        <v>1</v>
      </c>
      <c r="B16" s="35"/>
      <c r="C16" s="35"/>
      <c r="D16" s="33"/>
      <c r="E16" s="34"/>
      <c r="F16" s="34"/>
      <c r="G16" s="34"/>
      <c r="H16" s="329"/>
      <c r="I16" s="72"/>
      <c r="J16" s="73"/>
      <c r="K16" s="73"/>
      <c r="L16" s="73"/>
      <c r="M16" s="73"/>
    </row>
    <row r="17" spans="1:14" ht="33" customHeight="1">
      <c r="A17" s="35"/>
      <c r="B17" s="36" t="s">
        <v>450</v>
      </c>
      <c r="C17" s="35"/>
      <c r="D17" s="33"/>
      <c r="E17" s="34"/>
      <c r="F17" s="34"/>
      <c r="G17" s="34"/>
      <c r="H17" s="329"/>
      <c r="I17" s="72"/>
      <c r="J17" s="73"/>
      <c r="K17" s="73"/>
      <c r="L17" s="73"/>
      <c r="M17" s="73"/>
    </row>
    <row r="18" spans="1:14" ht="28.5" customHeight="1">
      <c r="A18" s="35" t="s">
        <v>56</v>
      </c>
      <c r="B18" s="36" t="s">
        <v>527</v>
      </c>
      <c r="C18" s="35"/>
      <c r="D18" s="33"/>
      <c r="E18" s="34"/>
      <c r="F18" s="34"/>
      <c r="G18" s="34"/>
      <c r="H18" s="329"/>
      <c r="I18" s="72"/>
      <c r="J18" s="73"/>
      <c r="K18" s="73"/>
      <c r="L18" s="73"/>
      <c r="M18" s="73"/>
    </row>
    <row r="19" spans="1:14" ht="19.5" customHeight="1">
      <c r="A19" s="35">
        <v>1</v>
      </c>
      <c r="B19" s="36"/>
      <c r="C19" s="35"/>
      <c r="D19" s="33"/>
      <c r="E19" s="34"/>
      <c r="F19" s="34"/>
      <c r="G19" s="34"/>
      <c r="H19" s="329"/>
      <c r="I19" s="72"/>
      <c r="J19" s="73"/>
      <c r="K19" s="73"/>
      <c r="L19" s="73"/>
      <c r="M19" s="73"/>
    </row>
    <row r="20" spans="1:14" ht="34.5" customHeight="1">
      <c r="A20" s="35"/>
      <c r="B20" s="36" t="s">
        <v>450</v>
      </c>
      <c r="C20" s="35"/>
      <c r="D20" s="33"/>
      <c r="E20" s="34"/>
      <c r="F20" s="34"/>
      <c r="G20" s="34"/>
      <c r="H20" s="329"/>
      <c r="I20" s="72"/>
      <c r="J20" s="73"/>
      <c r="K20" s="73"/>
      <c r="L20" s="73"/>
      <c r="M20" s="73"/>
    </row>
    <row r="21" spans="1:14" ht="30" customHeight="1">
      <c r="A21" s="74" t="s">
        <v>133</v>
      </c>
      <c r="B21" s="75" t="s">
        <v>528</v>
      </c>
      <c r="C21" s="76"/>
      <c r="D21" s="75"/>
      <c r="E21" s="77"/>
      <c r="F21" s="78"/>
      <c r="G21" s="78"/>
      <c r="H21" s="330"/>
      <c r="I21" s="37"/>
      <c r="J21" s="37"/>
      <c r="K21" s="79"/>
      <c r="L21" s="79"/>
      <c r="M21" s="79"/>
      <c r="N21" s="80"/>
    </row>
    <row r="22" spans="1:14" ht="30" customHeight="1">
      <c r="A22" s="74">
        <v>1</v>
      </c>
      <c r="B22" s="75"/>
      <c r="C22" s="76"/>
      <c r="D22" s="75"/>
      <c r="E22" s="77"/>
      <c r="F22" s="78"/>
      <c r="G22" s="78"/>
      <c r="H22" s="330"/>
      <c r="I22" s="37"/>
      <c r="J22" s="37"/>
      <c r="K22" s="79"/>
      <c r="L22" s="79"/>
      <c r="M22" s="79"/>
      <c r="N22" s="80"/>
    </row>
    <row r="23" spans="1:14" s="85" customFormat="1" ht="25.5">
      <c r="A23" s="81"/>
      <c r="B23" s="75" t="s">
        <v>450</v>
      </c>
      <c r="C23" s="76"/>
      <c r="D23" s="82"/>
      <c r="E23" s="83"/>
      <c r="F23" s="84"/>
      <c r="G23" s="84"/>
      <c r="H23" s="330"/>
    </row>
    <row r="24" spans="1:14" s="87" customFormat="1" ht="25.5">
      <c r="A24" s="74" t="s">
        <v>261</v>
      </c>
      <c r="B24" s="75" t="s">
        <v>529</v>
      </c>
      <c r="C24" s="76"/>
      <c r="D24" s="82"/>
      <c r="E24" s="83"/>
      <c r="F24" s="86"/>
      <c r="G24" s="86"/>
      <c r="H24" s="331"/>
    </row>
    <row r="25" spans="1:14" s="87" customFormat="1" ht="15">
      <c r="A25" s="74">
        <v>1</v>
      </c>
      <c r="B25" s="75"/>
      <c r="C25" s="76"/>
      <c r="D25" s="82"/>
      <c r="E25" s="83"/>
      <c r="F25" s="86"/>
      <c r="G25" s="86"/>
      <c r="H25" s="331"/>
    </row>
    <row r="26" spans="1:14" s="87" customFormat="1" ht="25.5">
      <c r="A26" s="81"/>
      <c r="B26" s="75" t="s">
        <v>450</v>
      </c>
      <c r="C26" s="88"/>
      <c r="D26" s="88"/>
      <c r="E26" s="89"/>
      <c r="F26" s="89"/>
      <c r="G26" s="89"/>
      <c r="H26" s="331"/>
    </row>
    <row r="27" spans="1:14" s="87" customFormat="1" ht="51">
      <c r="A27" s="74" t="s">
        <v>139</v>
      </c>
      <c r="B27" s="75" t="s">
        <v>530</v>
      </c>
      <c r="C27" s="82"/>
      <c r="D27" s="82"/>
      <c r="E27" s="83"/>
      <c r="F27" s="83"/>
      <c r="G27" s="83"/>
      <c r="H27" s="331"/>
    </row>
    <row r="28" spans="1:14" s="87" customFormat="1" ht="15">
      <c r="A28" s="74">
        <v>1</v>
      </c>
      <c r="B28" s="81"/>
      <c r="C28" s="90"/>
      <c r="D28" s="90"/>
      <c r="E28" s="91"/>
      <c r="F28" s="92"/>
      <c r="G28" s="92"/>
      <c r="H28" s="332"/>
    </row>
    <row r="29" spans="1:14" s="94" customFormat="1" ht="25.5">
      <c r="A29" s="81"/>
      <c r="B29" s="75" t="s">
        <v>450</v>
      </c>
      <c r="C29" s="93"/>
      <c r="D29" s="82"/>
      <c r="E29" s="83"/>
      <c r="F29" s="84"/>
      <c r="G29" s="84"/>
      <c r="H29" s="333"/>
    </row>
    <row r="30" spans="1:14" s="85" customFormat="1" ht="25.5">
      <c r="A30" s="74" t="s">
        <v>67</v>
      </c>
      <c r="B30" s="75" t="s">
        <v>531</v>
      </c>
      <c r="C30" s="76"/>
      <c r="D30" s="82"/>
      <c r="E30" s="83"/>
      <c r="F30" s="86"/>
      <c r="G30" s="86"/>
      <c r="H30" s="331"/>
    </row>
    <row r="31" spans="1:14" s="85" customFormat="1" ht="15">
      <c r="A31" s="74">
        <v>1</v>
      </c>
      <c r="B31" s="81"/>
      <c r="C31" s="95"/>
      <c r="D31" s="95"/>
      <c r="E31" s="96"/>
      <c r="F31" s="97"/>
      <c r="G31" s="97"/>
      <c r="H31" s="334"/>
    </row>
    <row r="32" spans="1:14" s="94" customFormat="1" ht="25.5">
      <c r="A32" s="75"/>
      <c r="B32" s="75" t="s">
        <v>450</v>
      </c>
      <c r="C32" s="82"/>
      <c r="D32" s="82"/>
      <c r="E32" s="83"/>
      <c r="F32" s="84"/>
      <c r="G32" s="84"/>
      <c r="H32" s="333"/>
    </row>
    <row r="33" spans="1:13" s="85" customFormat="1" ht="51">
      <c r="A33" s="74" t="s">
        <v>142</v>
      </c>
      <c r="B33" s="75" t="s">
        <v>532</v>
      </c>
      <c r="C33" s="93"/>
      <c r="D33" s="82"/>
      <c r="E33" s="83"/>
      <c r="F33" s="89"/>
      <c r="G33" s="89"/>
      <c r="H33" s="333"/>
      <c r="I33" s="98"/>
    </row>
    <row r="34" spans="1:13">
      <c r="A34" s="99"/>
      <c r="B34" s="99"/>
      <c r="C34" s="100"/>
      <c r="D34" s="101"/>
      <c r="E34" s="102"/>
      <c r="F34" s="103"/>
      <c r="G34" s="103"/>
      <c r="H34" s="335"/>
      <c r="I34" s="104"/>
      <c r="J34" s="105"/>
      <c r="K34" s="105"/>
      <c r="L34" s="105"/>
      <c r="M34" s="105"/>
    </row>
    <row r="35" spans="1:13">
      <c r="A35" s="452" t="s">
        <v>491</v>
      </c>
      <c r="B35" s="452"/>
      <c r="C35" s="452"/>
      <c r="D35" s="452"/>
      <c r="E35" s="452"/>
      <c r="F35" s="452"/>
      <c r="G35" s="452"/>
    </row>
    <row r="37" spans="1:13" ht="12.75" customHeight="1">
      <c r="A37" s="107" t="s">
        <v>176</v>
      </c>
      <c r="B37" s="107"/>
      <c r="C37" s="64"/>
      <c r="F37" s="459" t="s">
        <v>177</v>
      </c>
      <c r="G37" s="459"/>
      <c r="H37" s="459"/>
      <c r="I37" s="47"/>
      <c r="J37" s="47"/>
      <c r="K37" s="47"/>
      <c r="L37" s="47"/>
      <c r="M37" s="47"/>
    </row>
    <row r="38" spans="1:13">
      <c r="A38" s="38" t="s">
        <v>178</v>
      </c>
      <c r="B38" s="39"/>
      <c r="C38" s="64"/>
      <c r="F38" s="460" t="s">
        <v>179</v>
      </c>
      <c r="G38" s="460"/>
      <c r="H38" s="460"/>
      <c r="I38" s="47"/>
      <c r="J38" s="47"/>
      <c r="K38" s="47"/>
      <c r="L38" s="47"/>
      <c r="M38" s="47"/>
    </row>
    <row r="39" spans="1:13">
      <c r="A39" s="108"/>
      <c r="B39" s="108"/>
      <c r="C39" s="64"/>
      <c r="D39" s="109"/>
      <c r="E39" s="109"/>
      <c r="F39" s="109"/>
      <c r="G39" s="109"/>
      <c r="I39" s="66"/>
      <c r="J39" s="67"/>
      <c r="K39" s="67"/>
      <c r="L39" s="67"/>
      <c r="M39" s="67"/>
    </row>
    <row r="40" spans="1:13">
      <c r="A40" s="108"/>
      <c r="B40" s="108"/>
      <c r="C40" s="64"/>
      <c r="D40" s="109"/>
      <c r="E40" s="109"/>
      <c r="F40" s="109"/>
      <c r="G40" s="109"/>
      <c r="I40" s="66"/>
      <c r="J40" s="67"/>
      <c r="K40" s="67"/>
      <c r="L40" s="67"/>
      <c r="M40" s="67"/>
    </row>
    <row r="41" spans="1:13">
      <c r="A41" s="108"/>
      <c r="B41" s="108"/>
      <c r="C41" s="64"/>
      <c r="D41" s="109"/>
      <c r="E41" s="109"/>
      <c r="F41" s="109"/>
      <c r="G41" s="109"/>
      <c r="I41" s="66"/>
      <c r="J41" s="67"/>
      <c r="K41" s="67"/>
      <c r="L41" s="67"/>
      <c r="M41" s="67"/>
    </row>
    <row r="42" spans="1:13">
      <c r="A42" s="108"/>
      <c r="B42" s="108"/>
      <c r="C42" s="64"/>
      <c r="D42" s="109"/>
      <c r="E42" s="109"/>
      <c r="F42" s="109"/>
      <c r="G42" s="109"/>
      <c r="I42" s="66"/>
      <c r="J42" s="67"/>
      <c r="K42" s="67"/>
      <c r="L42" s="67"/>
      <c r="M42" s="67"/>
    </row>
    <row r="43" spans="1:13">
      <c r="A43" s="108"/>
      <c r="B43" s="108"/>
      <c r="C43" s="64"/>
      <c r="D43" s="109"/>
      <c r="E43" s="109"/>
      <c r="F43" s="109"/>
      <c r="G43" s="109"/>
      <c r="I43" s="66"/>
      <c r="J43" s="67"/>
      <c r="K43" s="67"/>
      <c r="L43" s="67"/>
      <c r="M43" s="67"/>
    </row>
    <row r="44" spans="1:13">
      <c r="A44" s="108"/>
      <c r="B44" s="108"/>
      <c r="C44" s="64"/>
      <c r="D44" s="109"/>
      <c r="E44" s="109"/>
      <c r="F44" s="109"/>
      <c r="G44" s="109"/>
      <c r="I44" s="66"/>
      <c r="J44" s="67"/>
      <c r="K44" s="67"/>
      <c r="L44" s="67"/>
      <c r="M44" s="67"/>
    </row>
    <row r="45" spans="1:13">
      <c r="A45" s="108"/>
      <c r="B45" s="108"/>
      <c r="C45" s="64"/>
      <c r="D45" s="109"/>
      <c r="E45" s="109"/>
      <c r="F45" s="109"/>
      <c r="G45" s="109"/>
      <c r="I45" s="66"/>
      <c r="J45" s="67"/>
      <c r="K45" s="67"/>
      <c r="L45" s="67"/>
      <c r="M45" s="67"/>
    </row>
    <row r="46" spans="1:13">
      <c r="A46" s="108"/>
      <c r="B46" s="108"/>
      <c r="C46" s="64"/>
      <c r="D46" s="109"/>
      <c r="E46" s="109"/>
      <c r="F46" s="109"/>
      <c r="G46" s="109"/>
      <c r="I46" s="66"/>
      <c r="J46" s="67"/>
      <c r="K46" s="67"/>
      <c r="L46" s="67"/>
      <c r="M46" s="67"/>
    </row>
    <row r="47" spans="1:13">
      <c r="A47" s="108"/>
      <c r="B47" s="108"/>
      <c r="C47" s="64"/>
      <c r="D47" s="109"/>
      <c r="E47" s="109"/>
      <c r="F47" s="109"/>
      <c r="G47" s="109"/>
      <c r="I47" s="66"/>
      <c r="J47" s="67"/>
      <c r="K47" s="67"/>
      <c r="L47" s="67"/>
      <c r="M47" s="67"/>
    </row>
    <row r="48" spans="1:13">
      <c r="A48" s="108"/>
      <c r="B48" s="108"/>
      <c r="C48" s="64"/>
      <c r="D48" s="109"/>
      <c r="E48" s="109"/>
      <c r="F48" s="109"/>
      <c r="G48" s="109"/>
      <c r="I48" s="66"/>
      <c r="J48" s="67"/>
      <c r="K48" s="67"/>
      <c r="L48" s="67"/>
      <c r="M48" s="67"/>
    </row>
    <row r="49" spans="1:13">
      <c r="A49" s="110"/>
      <c r="B49" s="110"/>
      <c r="C49" s="111"/>
      <c r="D49" s="109"/>
      <c r="E49" s="109"/>
      <c r="F49" s="109"/>
      <c r="G49" s="109"/>
      <c r="H49" s="112"/>
      <c r="I49" s="66"/>
      <c r="J49" s="67"/>
      <c r="K49" s="67"/>
      <c r="L49" s="67"/>
      <c r="M49" s="67"/>
    </row>
    <row r="50" spans="1:13">
      <c r="A50" s="40" t="s">
        <v>506</v>
      </c>
      <c r="B50" s="40"/>
      <c r="C50" s="113"/>
      <c r="D50" s="41"/>
      <c r="E50" s="42"/>
      <c r="F50" s="114" t="s">
        <v>533</v>
      </c>
      <c r="G50" s="115"/>
      <c r="H50" s="41"/>
      <c r="I50" s="43"/>
      <c r="J50" s="42"/>
      <c r="K50" s="42"/>
      <c r="L50" s="42"/>
      <c r="M50" s="42"/>
    </row>
    <row r="51" spans="1:13">
      <c r="A51" s="44" t="s">
        <v>623</v>
      </c>
      <c r="B51" s="44"/>
      <c r="C51" s="111"/>
      <c r="D51" s="45"/>
      <c r="E51" s="46"/>
      <c r="F51" s="116"/>
      <c r="G51" s="116"/>
      <c r="H51" s="46"/>
      <c r="I51" s="47"/>
      <c r="J51" s="46"/>
      <c r="K51" s="46"/>
      <c r="L51" s="46"/>
      <c r="M51" s="46"/>
    </row>
    <row r="52" spans="1:13">
      <c r="A52" s="38" t="s">
        <v>239</v>
      </c>
      <c r="B52" s="38"/>
      <c r="C52" s="64"/>
      <c r="D52" s="48"/>
      <c r="E52" s="48"/>
      <c r="F52" s="49"/>
      <c r="G52" s="49"/>
      <c r="H52" s="46"/>
      <c r="I52" s="47"/>
      <c r="J52" s="46"/>
      <c r="K52" s="46"/>
      <c r="L52" s="46"/>
      <c r="M52" s="46"/>
    </row>
  </sheetData>
  <mergeCells count="21">
    <mergeCell ref="A35:G35"/>
    <mergeCell ref="F37:H37"/>
    <mergeCell ref="F38:H38"/>
    <mergeCell ref="A13:A14"/>
    <mergeCell ref="B13:B14"/>
    <mergeCell ref="C13:C14"/>
    <mergeCell ref="D13:E13"/>
    <mergeCell ref="F13:G13"/>
    <mergeCell ref="H13:H14"/>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zoomScaleNormal="100" zoomScaleSheetLayoutView="100" workbookViewId="0">
      <selection activeCell="O26" sqref="O26"/>
    </sheetView>
  </sheetViews>
  <sheetFormatPr defaultColWidth="9.140625" defaultRowHeight="12.75"/>
  <cols>
    <col min="1" max="1" width="6.7109375" style="52" customWidth="1"/>
    <col min="2" max="2" width="50" style="52" customWidth="1"/>
    <col min="3" max="3" width="13.5703125" style="106" customWidth="1"/>
    <col min="4" max="4" width="11.85546875" style="106" customWidth="1"/>
    <col min="5" max="5" width="11.7109375" style="106" customWidth="1"/>
    <col min="6" max="6" width="11" style="106" customWidth="1"/>
    <col min="7" max="7" width="21.7109375" style="106" customWidth="1"/>
    <col min="8" max="8" width="10.7109375" style="52" bestFit="1" customWidth="1"/>
    <col min="9" max="9" width="16" style="52" bestFit="1" customWidth="1"/>
    <col min="10" max="10" width="10.7109375" style="52" bestFit="1" customWidth="1"/>
    <col min="11" max="16384" width="9.140625" style="52"/>
  </cols>
  <sheetData>
    <row r="1" spans="1:7" ht="31.5" customHeight="1">
      <c r="A1" s="463" t="s">
        <v>535</v>
      </c>
      <c r="B1" s="463"/>
      <c r="C1" s="463"/>
      <c r="D1" s="463"/>
      <c r="E1" s="463"/>
      <c r="F1" s="463"/>
      <c r="G1" s="463"/>
    </row>
    <row r="2" spans="1:7" ht="37.15" customHeight="1">
      <c r="A2" s="435" t="s">
        <v>644</v>
      </c>
      <c r="B2" s="435"/>
      <c r="C2" s="435"/>
      <c r="D2" s="435"/>
      <c r="E2" s="435"/>
      <c r="F2" s="435"/>
      <c r="G2" s="435"/>
    </row>
    <row r="3" spans="1:7" ht="35.25" customHeight="1">
      <c r="A3" s="447" t="s">
        <v>493</v>
      </c>
      <c r="B3" s="447"/>
      <c r="C3" s="447"/>
      <c r="D3" s="447"/>
      <c r="E3" s="447"/>
      <c r="F3" s="447"/>
      <c r="G3" s="447"/>
    </row>
    <row r="4" spans="1:7">
      <c r="A4" s="438" t="s">
        <v>647</v>
      </c>
      <c r="B4" s="438"/>
      <c r="C4" s="438"/>
      <c r="D4" s="438"/>
      <c r="E4" s="438"/>
      <c r="F4" s="438"/>
      <c r="G4" s="438"/>
    </row>
    <row r="5" spans="1:7" ht="5.25" customHeight="1">
      <c r="A5" s="13"/>
      <c r="B5" s="438"/>
      <c r="C5" s="438"/>
      <c r="D5" s="438"/>
      <c r="E5" s="438"/>
      <c r="F5" s="13"/>
    </row>
    <row r="6" spans="1:7" ht="28.5" customHeight="1">
      <c r="A6" s="448" t="s">
        <v>617</v>
      </c>
      <c r="B6" s="448"/>
      <c r="C6" s="451" t="s">
        <v>472</v>
      </c>
      <c r="D6" s="451"/>
      <c r="E6" s="451"/>
      <c r="F6" s="451"/>
      <c r="G6" s="451"/>
    </row>
    <row r="7" spans="1:7" ht="28.5" customHeight="1">
      <c r="A7" s="448" t="s">
        <v>243</v>
      </c>
      <c r="B7" s="448"/>
      <c r="C7" s="457" t="s">
        <v>621</v>
      </c>
      <c r="D7" s="457"/>
      <c r="E7" s="457"/>
      <c r="F7" s="457"/>
      <c r="G7" s="457"/>
    </row>
    <row r="8" spans="1:7" ht="28.5" customHeight="1">
      <c r="A8" s="448" t="s">
        <v>619</v>
      </c>
      <c r="B8" s="448"/>
      <c r="C8" s="451" t="s">
        <v>638</v>
      </c>
      <c r="D8" s="451"/>
      <c r="E8" s="451"/>
      <c r="F8" s="451"/>
      <c r="G8" s="451"/>
    </row>
    <row r="9" spans="1:7" s="120" customFormat="1" ht="24" customHeight="1">
      <c r="A9" s="458" t="s">
        <v>620</v>
      </c>
      <c r="B9" s="448"/>
      <c r="C9" s="451" t="s">
        <v>668</v>
      </c>
      <c r="D9" s="451"/>
      <c r="E9" s="118"/>
      <c r="F9" s="118"/>
      <c r="G9" s="119"/>
    </row>
    <row r="10" spans="1:7" ht="11.25" customHeight="1">
      <c r="A10" s="121"/>
      <c r="B10" s="121"/>
      <c r="C10" s="121"/>
      <c r="D10" s="121"/>
      <c r="E10" s="121"/>
      <c r="F10" s="121"/>
      <c r="G10" s="121"/>
    </row>
    <row r="11" spans="1:7" s="120" customFormat="1" ht="18.600000000000001" customHeight="1">
      <c r="A11" s="122" t="s">
        <v>507</v>
      </c>
      <c r="B11" s="122"/>
      <c r="C11" s="122"/>
      <c r="D11" s="122"/>
      <c r="E11" s="122"/>
      <c r="F11" s="122"/>
      <c r="G11" s="58"/>
    </row>
    <row r="12" spans="1:7" ht="60" customHeight="1">
      <c r="A12" s="453" t="s">
        <v>495</v>
      </c>
      <c r="B12" s="453" t="s">
        <v>508</v>
      </c>
      <c r="C12" s="455" t="s">
        <v>305</v>
      </c>
      <c r="D12" s="456"/>
      <c r="E12" s="455" t="s">
        <v>496</v>
      </c>
      <c r="F12" s="456"/>
      <c r="G12" s="464" t="s">
        <v>509</v>
      </c>
    </row>
    <row r="13" spans="1:7" ht="60" customHeight="1">
      <c r="A13" s="454"/>
      <c r="B13" s="454"/>
      <c r="C13" s="123" t="s">
        <v>481</v>
      </c>
      <c r="D13" s="123" t="s">
        <v>498</v>
      </c>
      <c r="E13" s="123" t="s">
        <v>481</v>
      </c>
      <c r="F13" s="123" t="s">
        <v>498</v>
      </c>
      <c r="G13" s="465"/>
    </row>
    <row r="14" spans="1:7" s="126" customFormat="1" ht="51">
      <c r="A14" s="124" t="s">
        <v>46</v>
      </c>
      <c r="B14" s="12" t="s">
        <v>510</v>
      </c>
      <c r="C14" s="125"/>
      <c r="D14" s="125"/>
      <c r="E14" s="125"/>
      <c r="F14" s="125"/>
      <c r="G14" s="125"/>
    </row>
    <row r="15" spans="1:7" s="126" customFormat="1" ht="25.5">
      <c r="A15" s="127">
        <v>1</v>
      </c>
      <c r="B15" s="11" t="s">
        <v>419</v>
      </c>
      <c r="C15" s="128"/>
      <c r="D15" s="128"/>
      <c r="E15" s="128"/>
      <c r="F15" s="128"/>
      <c r="G15" s="128"/>
    </row>
    <row r="16" spans="1:7" s="126" customFormat="1" ht="25.5">
      <c r="A16" s="127">
        <v>2</v>
      </c>
      <c r="B16" s="11" t="s">
        <v>511</v>
      </c>
      <c r="C16" s="128"/>
      <c r="D16" s="128"/>
      <c r="E16" s="128"/>
      <c r="F16" s="128"/>
      <c r="G16" s="128"/>
    </row>
    <row r="17" spans="1:7" s="126" customFormat="1" ht="25.5">
      <c r="A17" s="127">
        <v>3</v>
      </c>
      <c r="B17" s="11" t="s">
        <v>512</v>
      </c>
      <c r="C17" s="128"/>
      <c r="D17" s="128"/>
      <c r="E17" s="128"/>
      <c r="F17" s="128"/>
      <c r="G17" s="125"/>
    </row>
    <row r="18" spans="1:7" s="126" customFormat="1" ht="25.5">
      <c r="A18" s="124" t="s">
        <v>56</v>
      </c>
      <c r="B18" s="12" t="s">
        <v>513</v>
      </c>
      <c r="C18" s="125"/>
      <c r="D18" s="125"/>
      <c r="E18" s="125"/>
      <c r="F18" s="125"/>
      <c r="G18" s="125"/>
    </row>
    <row r="19" spans="1:7" s="126" customFormat="1" ht="25.5">
      <c r="A19" s="127">
        <v>1</v>
      </c>
      <c r="B19" s="11" t="s">
        <v>514</v>
      </c>
      <c r="C19" s="128"/>
      <c r="D19" s="128"/>
      <c r="E19" s="128"/>
      <c r="F19" s="128"/>
      <c r="G19" s="128"/>
    </row>
    <row r="20" spans="1:7" s="126" customFormat="1" ht="25.5">
      <c r="A20" s="127">
        <v>2</v>
      </c>
      <c r="B20" s="11" t="s">
        <v>431</v>
      </c>
      <c r="C20" s="128"/>
      <c r="D20" s="128"/>
      <c r="E20" s="128"/>
      <c r="F20" s="128"/>
      <c r="G20" s="128"/>
    </row>
    <row r="21" spans="1:7" s="126" customFormat="1" ht="51">
      <c r="A21" s="124" t="s">
        <v>133</v>
      </c>
      <c r="B21" s="12" t="s">
        <v>515</v>
      </c>
      <c r="C21" s="125"/>
      <c r="D21" s="125"/>
      <c r="E21" s="125"/>
      <c r="F21" s="125"/>
      <c r="G21" s="125"/>
    </row>
    <row r="22" spans="1:7" s="126" customFormat="1" ht="25.5">
      <c r="A22" s="124" t="s">
        <v>135</v>
      </c>
      <c r="B22" s="12" t="s">
        <v>516</v>
      </c>
      <c r="C22" s="125"/>
      <c r="D22" s="125"/>
      <c r="E22" s="125"/>
      <c r="F22" s="125"/>
      <c r="G22" s="125"/>
    </row>
    <row r="23" spans="1:7" s="126" customFormat="1" ht="25.5">
      <c r="A23" s="127">
        <v>1</v>
      </c>
      <c r="B23" s="11" t="s">
        <v>435</v>
      </c>
      <c r="C23" s="128"/>
      <c r="D23" s="128"/>
      <c r="E23" s="128"/>
      <c r="F23" s="128"/>
      <c r="G23" s="128"/>
    </row>
    <row r="24" spans="1:7" ht="25.5">
      <c r="A24" s="127">
        <v>2</v>
      </c>
      <c r="B24" s="11" t="s">
        <v>436</v>
      </c>
      <c r="C24" s="128"/>
      <c r="D24" s="128"/>
      <c r="E24" s="128"/>
      <c r="F24" s="128"/>
      <c r="G24" s="128"/>
    </row>
    <row r="25" spans="1:7">
      <c r="A25" s="452" t="s">
        <v>491</v>
      </c>
      <c r="B25" s="452"/>
      <c r="C25" s="452"/>
      <c r="D25" s="452"/>
      <c r="E25" s="452"/>
      <c r="F25" s="452"/>
      <c r="G25" s="452"/>
    </row>
    <row r="27" spans="1:7" ht="12.75" customHeight="1">
      <c r="A27" s="129" t="s">
        <v>176</v>
      </c>
      <c r="B27" s="129"/>
      <c r="C27" s="130"/>
      <c r="D27" s="130" t="s">
        <v>177</v>
      </c>
      <c r="E27" s="131"/>
      <c r="F27" s="130"/>
    </row>
    <row r="28" spans="1:7">
      <c r="A28" s="38" t="s">
        <v>178</v>
      </c>
      <c r="B28" s="38"/>
      <c r="C28" s="132"/>
      <c r="D28" s="132" t="s">
        <v>179</v>
      </c>
      <c r="F28" s="132"/>
      <c r="G28" s="132"/>
    </row>
    <row r="29" spans="1:7">
      <c r="A29" s="108"/>
      <c r="B29" s="108"/>
      <c r="C29" s="130"/>
      <c r="D29" s="130"/>
      <c r="E29" s="130"/>
      <c r="F29" s="109"/>
      <c r="G29" s="109"/>
    </row>
    <row r="30" spans="1:7">
      <c r="A30" s="108"/>
      <c r="B30" s="108"/>
      <c r="C30" s="130"/>
      <c r="D30" s="130"/>
      <c r="E30" s="130"/>
      <c r="F30" s="109"/>
      <c r="G30" s="109"/>
    </row>
    <row r="31" spans="1:7">
      <c r="A31" s="108"/>
      <c r="B31" s="108"/>
      <c r="C31" s="130"/>
      <c r="D31" s="130"/>
      <c r="E31" s="130"/>
      <c r="F31" s="109"/>
      <c r="G31" s="109"/>
    </row>
    <row r="32" spans="1:7">
      <c r="A32" s="108"/>
      <c r="B32" s="108"/>
      <c r="C32" s="130"/>
      <c r="D32" s="130"/>
      <c r="E32" s="130"/>
      <c r="F32" s="109"/>
      <c r="G32" s="109"/>
    </row>
    <row r="33" spans="1:7">
      <c r="A33" s="108"/>
      <c r="B33" s="108"/>
      <c r="C33" s="130"/>
      <c r="D33" s="130"/>
      <c r="E33" s="130"/>
      <c r="F33" s="109"/>
      <c r="G33" s="109"/>
    </row>
    <row r="34" spans="1:7">
      <c r="A34" s="108"/>
      <c r="B34" s="108"/>
      <c r="C34" s="130"/>
      <c r="D34" s="130"/>
      <c r="E34" s="130"/>
      <c r="F34" s="109"/>
      <c r="G34" s="109"/>
    </row>
    <row r="35" spans="1:7">
      <c r="A35" s="108"/>
      <c r="B35" s="108"/>
      <c r="C35" s="130"/>
      <c r="D35" s="130"/>
      <c r="E35" s="130"/>
      <c r="F35" s="109"/>
      <c r="G35" s="109"/>
    </row>
    <row r="36" spans="1:7">
      <c r="A36" s="108"/>
      <c r="B36" s="108"/>
      <c r="C36" s="130"/>
      <c r="D36" s="130"/>
      <c r="E36" s="130"/>
      <c r="F36" s="109"/>
      <c r="G36" s="109"/>
    </row>
    <row r="37" spans="1:7">
      <c r="A37" s="108"/>
      <c r="B37" s="108"/>
      <c r="C37" s="130"/>
      <c r="D37" s="130"/>
      <c r="E37" s="130"/>
      <c r="F37" s="109"/>
      <c r="G37" s="109"/>
    </row>
    <row r="38" spans="1:7" ht="32.25" customHeight="1">
      <c r="A38" s="110"/>
      <c r="B38" s="110"/>
      <c r="C38" s="133"/>
      <c r="D38" s="133"/>
      <c r="E38" s="133"/>
      <c r="F38" s="134"/>
      <c r="G38" s="134"/>
    </row>
    <row r="39" spans="1:7" s="80" customFormat="1">
      <c r="A39" s="135" t="s">
        <v>506</v>
      </c>
      <c r="B39" s="40"/>
      <c r="C39" s="135"/>
      <c r="D39" s="117"/>
      <c r="E39" s="114" t="s">
        <v>492</v>
      </c>
      <c r="F39" s="40"/>
      <c r="G39" s="40"/>
    </row>
    <row r="40" spans="1:7">
      <c r="A40" s="9" t="s">
        <v>623</v>
      </c>
      <c r="B40" s="44"/>
      <c r="C40" s="68"/>
      <c r="D40" s="116"/>
      <c r="E40" s="116"/>
      <c r="F40" s="136"/>
      <c r="G40" s="136"/>
    </row>
    <row r="41" spans="1:7">
      <c r="A41" s="64" t="s">
        <v>517</v>
      </c>
      <c r="B41" s="38"/>
      <c r="C41" s="64"/>
      <c r="D41" s="64"/>
      <c r="E41" s="136"/>
      <c r="F41" s="136"/>
      <c r="G41" s="136"/>
    </row>
  </sheetData>
  <mergeCells count="19">
    <mergeCell ref="A25:G25"/>
    <mergeCell ref="A7:B7"/>
    <mergeCell ref="C7:G7"/>
    <mergeCell ref="A8:B8"/>
    <mergeCell ref="A9:B9"/>
    <mergeCell ref="C9:D9"/>
    <mergeCell ref="A12:A13"/>
    <mergeCell ref="B12:B13"/>
    <mergeCell ref="C12:D12"/>
    <mergeCell ref="E12:F12"/>
    <mergeCell ref="G12:G13"/>
    <mergeCell ref="C8:G8"/>
    <mergeCell ref="A6:B6"/>
    <mergeCell ref="C6:G6"/>
    <mergeCell ref="A1:G1"/>
    <mergeCell ref="A2:G2"/>
    <mergeCell ref="A3:G3"/>
    <mergeCell ref="A4:G4"/>
    <mergeCell ref="B5:E5"/>
  </mergeCells>
  <printOptions horizontalCentered="1"/>
  <pageMargins left="0.27" right="0.23" top="0.49" bottom="0.52"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view="pageBreakPreview" zoomScale="85" zoomScaleNormal="100" zoomScaleSheetLayoutView="85" workbookViewId="0">
      <selection activeCell="A16" sqref="A16"/>
    </sheetView>
  </sheetViews>
  <sheetFormatPr defaultColWidth="9.140625" defaultRowHeight="12.75"/>
  <cols>
    <col min="1" max="1" width="49.28515625" style="1" customWidth="1"/>
    <col min="2" max="2" width="14.28515625" style="1" customWidth="1"/>
    <col min="3" max="3" width="9.140625" style="1"/>
    <col min="4" max="7" width="19.7109375" style="338" customWidth="1"/>
    <col min="8" max="8" width="2.7109375" style="221" customWidth="1"/>
    <col min="9" max="16384" width="9.140625" style="1"/>
  </cols>
  <sheetData>
    <row r="1" spans="1:8" ht="23.25" customHeight="1">
      <c r="A1" s="393" t="s">
        <v>235</v>
      </c>
      <c r="B1" s="393"/>
      <c r="C1" s="393"/>
      <c r="D1" s="393"/>
      <c r="E1" s="393"/>
      <c r="F1" s="393"/>
      <c r="G1" s="393"/>
    </row>
    <row r="2" spans="1:8" ht="27.75" customHeight="1">
      <c r="A2" s="394" t="s">
        <v>171</v>
      </c>
      <c r="B2" s="394"/>
      <c r="C2" s="394"/>
      <c r="D2" s="394"/>
      <c r="E2" s="394"/>
      <c r="F2" s="394"/>
      <c r="G2" s="394"/>
    </row>
    <row r="3" spans="1:8">
      <c r="A3" s="395" t="s">
        <v>172</v>
      </c>
      <c r="B3" s="395"/>
      <c r="C3" s="395"/>
      <c r="D3" s="395"/>
      <c r="E3" s="395"/>
      <c r="F3" s="395"/>
      <c r="G3" s="395"/>
    </row>
    <row r="4" spans="1:8" ht="18.75" customHeight="1">
      <c r="A4" s="395"/>
      <c r="B4" s="395"/>
      <c r="C4" s="395"/>
      <c r="D4" s="395"/>
      <c r="E4" s="395"/>
      <c r="F4" s="395"/>
      <c r="G4" s="395"/>
    </row>
    <row r="5" spans="1:8">
      <c r="A5" s="396" t="s">
        <v>647</v>
      </c>
      <c r="B5" s="396"/>
      <c r="C5" s="396"/>
      <c r="D5" s="396"/>
      <c r="E5" s="396"/>
      <c r="F5" s="396"/>
      <c r="G5" s="396"/>
    </row>
    <row r="6" spans="1:8">
      <c r="A6" s="298"/>
      <c r="B6" s="298"/>
      <c r="C6" s="298"/>
      <c r="D6" s="337"/>
      <c r="E6" s="337"/>
      <c r="F6" s="337"/>
    </row>
    <row r="7" spans="1:8" ht="25.5" customHeight="1">
      <c r="A7" s="297" t="s">
        <v>244</v>
      </c>
      <c r="B7" s="400" t="s">
        <v>472</v>
      </c>
      <c r="C7" s="400"/>
      <c r="D7" s="400"/>
      <c r="E7" s="400"/>
      <c r="F7" s="400"/>
      <c r="G7" s="400"/>
    </row>
    <row r="8" spans="1:8" ht="25.5">
      <c r="A8" s="296" t="s">
        <v>243</v>
      </c>
      <c r="B8" s="397" t="s">
        <v>245</v>
      </c>
      <c r="C8" s="397"/>
      <c r="D8" s="397"/>
      <c r="E8" s="397"/>
      <c r="F8" s="397"/>
      <c r="G8" s="397"/>
    </row>
    <row r="9" spans="1:8" ht="25.5" customHeight="1">
      <c r="A9" s="297" t="s">
        <v>246</v>
      </c>
      <c r="B9" s="400" t="s">
        <v>638</v>
      </c>
      <c r="C9" s="400"/>
      <c r="D9" s="400"/>
      <c r="E9" s="400"/>
      <c r="F9" s="400"/>
      <c r="G9" s="400"/>
    </row>
    <row r="10" spans="1:8" ht="30" customHeight="1">
      <c r="A10" s="296" t="s">
        <v>247</v>
      </c>
      <c r="B10" s="397" t="s">
        <v>667</v>
      </c>
      <c r="C10" s="397"/>
      <c r="D10" s="397"/>
      <c r="E10" s="397"/>
      <c r="F10" s="397"/>
      <c r="G10" s="397"/>
    </row>
    <row r="12" spans="1:8" ht="33.75" customHeight="1">
      <c r="A12" s="398" t="s">
        <v>173</v>
      </c>
      <c r="B12" s="398" t="s">
        <v>174</v>
      </c>
      <c r="C12" s="398" t="s">
        <v>175</v>
      </c>
      <c r="D12" s="401" t="s">
        <v>640</v>
      </c>
      <c r="E12" s="402"/>
      <c r="F12" s="401" t="s">
        <v>639</v>
      </c>
      <c r="G12" s="402"/>
    </row>
    <row r="13" spans="1:8" ht="53.25" customHeight="1">
      <c r="A13" s="399"/>
      <c r="B13" s="399"/>
      <c r="C13" s="399"/>
      <c r="D13" s="225" t="s">
        <v>307</v>
      </c>
      <c r="E13" s="225" t="s">
        <v>308</v>
      </c>
      <c r="F13" s="225" t="s">
        <v>309</v>
      </c>
      <c r="G13" s="225" t="s">
        <v>310</v>
      </c>
    </row>
    <row r="14" spans="1:8" s="28" customFormat="1" ht="25.5">
      <c r="A14" s="226" t="s">
        <v>311</v>
      </c>
      <c r="B14" s="204" t="s">
        <v>16</v>
      </c>
      <c r="C14" s="204"/>
      <c r="D14" s="352">
        <v>1041272730</v>
      </c>
      <c r="E14" s="352">
        <v>40936318</v>
      </c>
      <c r="F14" s="352">
        <v>2459754432</v>
      </c>
      <c r="G14" s="352">
        <v>5722568190</v>
      </c>
      <c r="H14" s="361"/>
    </row>
    <row r="15" spans="1:8" ht="25.5">
      <c r="A15" s="227" t="s">
        <v>312</v>
      </c>
      <c r="B15" s="203" t="s">
        <v>17</v>
      </c>
      <c r="C15" s="203"/>
      <c r="D15" s="318">
        <v>47900000</v>
      </c>
      <c r="E15" s="318">
        <v>976383600</v>
      </c>
      <c r="F15" s="318"/>
      <c r="G15" s="318">
        <v>782950000</v>
      </c>
      <c r="H15" s="235"/>
    </row>
    <row r="16" spans="1:8" ht="25.5">
      <c r="A16" s="227" t="s">
        <v>313</v>
      </c>
      <c r="B16" s="203" t="s">
        <v>18</v>
      </c>
      <c r="C16" s="203"/>
      <c r="D16" s="318">
        <v>1057730</v>
      </c>
      <c r="E16" s="318">
        <v>26570268</v>
      </c>
      <c r="F16" s="318">
        <v>850032</v>
      </c>
      <c r="G16" s="318">
        <v>215505890</v>
      </c>
      <c r="H16" s="235"/>
    </row>
    <row r="17" spans="1:8" ht="25.5">
      <c r="A17" s="227" t="s">
        <v>314</v>
      </c>
      <c r="B17" s="203" t="s">
        <v>27</v>
      </c>
      <c r="C17" s="203"/>
      <c r="D17" s="318">
        <v>218777125</v>
      </c>
      <c r="E17" s="318">
        <v>2037102835</v>
      </c>
      <c r="F17" s="318">
        <v>6175582</v>
      </c>
      <c r="G17" s="318">
        <v>818620189</v>
      </c>
      <c r="H17" s="235"/>
    </row>
    <row r="18" spans="1:8" ht="43.5" customHeight="1">
      <c r="A18" s="227" t="s">
        <v>315</v>
      </c>
      <c r="B18" s="203" t="s">
        <v>28</v>
      </c>
      <c r="C18" s="203"/>
      <c r="D18" s="318">
        <v>773537875</v>
      </c>
      <c r="E18" s="318">
        <v>-2999120385</v>
      </c>
      <c r="F18" s="318">
        <v>2452728818</v>
      </c>
      <c r="G18" s="318">
        <v>3905492111</v>
      </c>
      <c r="H18" s="235"/>
    </row>
    <row r="19" spans="1:8" ht="25.5">
      <c r="A19" s="227" t="s">
        <v>316</v>
      </c>
      <c r="B19" s="203" t="s">
        <v>29</v>
      </c>
      <c r="C19" s="203"/>
      <c r="D19" s="318"/>
      <c r="E19" s="318"/>
      <c r="F19" s="318"/>
      <c r="G19" s="318"/>
      <c r="H19" s="235"/>
    </row>
    <row r="20" spans="1:8" ht="40.5" customHeight="1">
      <c r="A20" s="227" t="s">
        <v>317</v>
      </c>
      <c r="B20" s="203" t="s">
        <v>30</v>
      </c>
      <c r="C20" s="203"/>
      <c r="D20" s="318"/>
      <c r="E20" s="318"/>
      <c r="F20" s="318"/>
      <c r="G20" s="318"/>
      <c r="H20" s="235"/>
    </row>
    <row r="21" spans="1:8" ht="25.5">
      <c r="A21" s="227" t="s">
        <v>318</v>
      </c>
      <c r="B21" s="203" t="s">
        <v>31</v>
      </c>
      <c r="C21" s="203"/>
      <c r="D21" s="318"/>
      <c r="E21" s="318"/>
      <c r="F21" s="318"/>
      <c r="G21" s="318"/>
      <c r="H21" s="235"/>
    </row>
    <row r="22" spans="1:8" ht="63.75">
      <c r="A22" s="227" t="s">
        <v>319</v>
      </c>
      <c r="B22" s="203" t="s">
        <v>32</v>
      </c>
      <c r="C22" s="203"/>
      <c r="D22" s="318"/>
      <c r="E22" s="318"/>
      <c r="F22" s="318"/>
      <c r="G22" s="318"/>
      <c r="H22" s="235"/>
    </row>
    <row r="23" spans="1:8" s="28" customFormat="1" ht="25.5">
      <c r="A23" s="226" t="s">
        <v>320</v>
      </c>
      <c r="B23" s="204" t="s">
        <v>26</v>
      </c>
      <c r="C23" s="204"/>
      <c r="D23" s="352">
        <v>22809113</v>
      </c>
      <c r="E23" s="352">
        <v>764795206</v>
      </c>
      <c r="F23" s="352">
        <v>870420</v>
      </c>
      <c r="G23" s="352">
        <v>456650208</v>
      </c>
      <c r="H23" s="361"/>
    </row>
    <row r="24" spans="1:8" ht="25.5">
      <c r="A24" s="227" t="s">
        <v>321</v>
      </c>
      <c r="B24" s="203" t="s">
        <v>25</v>
      </c>
      <c r="C24" s="203"/>
      <c r="D24" s="295">
        <v>22809113</v>
      </c>
      <c r="E24" s="295">
        <v>764795206</v>
      </c>
      <c r="F24" s="295">
        <v>870420</v>
      </c>
      <c r="G24" s="295">
        <v>456650208</v>
      </c>
      <c r="H24" s="235"/>
    </row>
    <row r="25" spans="1:8" ht="51">
      <c r="A25" s="227" t="s">
        <v>322</v>
      </c>
      <c r="B25" s="203" t="s">
        <v>24</v>
      </c>
      <c r="C25" s="203"/>
      <c r="D25" s="318"/>
      <c r="E25" s="318"/>
      <c r="F25" s="318"/>
      <c r="G25" s="318"/>
      <c r="H25" s="235"/>
    </row>
    <row r="26" spans="1:8" ht="25.5" customHeight="1">
      <c r="A26" s="227" t="s">
        <v>323</v>
      </c>
      <c r="B26" s="203" t="s">
        <v>23</v>
      </c>
      <c r="C26" s="203"/>
      <c r="D26" s="318"/>
      <c r="E26" s="318"/>
      <c r="F26" s="318"/>
      <c r="G26" s="318"/>
      <c r="H26" s="235"/>
    </row>
    <row r="27" spans="1:8" ht="51">
      <c r="A27" s="227" t="s">
        <v>324</v>
      </c>
      <c r="B27" s="203" t="s">
        <v>22</v>
      </c>
      <c r="C27" s="203"/>
      <c r="D27" s="318"/>
      <c r="E27" s="318"/>
      <c r="F27" s="318"/>
      <c r="G27" s="318"/>
      <c r="H27" s="235"/>
    </row>
    <row r="28" spans="1:8" ht="25.5">
      <c r="A28" s="227" t="s">
        <v>325</v>
      </c>
      <c r="B28" s="203" t="s">
        <v>33</v>
      </c>
      <c r="C28" s="203"/>
      <c r="D28" s="318"/>
      <c r="E28" s="318"/>
      <c r="F28" s="318"/>
      <c r="G28" s="318"/>
      <c r="H28" s="235"/>
    </row>
    <row r="29" spans="1:8" ht="25.5">
      <c r="A29" s="226" t="s">
        <v>326</v>
      </c>
      <c r="B29" s="204" t="s">
        <v>34</v>
      </c>
      <c r="C29" s="204"/>
      <c r="D29" s="352">
        <v>165973009</v>
      </c>
      <c r="E29" s="352">
        <v>2095649796</v>
      </c>
      <c r="F29" s="352">
        <v>143146402</v>
      </c>
      <c r="G29" s="352">
        <v>1758468377</v>
      </c>
      <c r="H29" s="235"/>
    </row>
    <row r="30" spans="1:8" ht="25.5">
      <c r="A30" s="227" t="s">
        <v>327</v>
      </c>
      <c r="B30" s="203" t="s">
        <v>35</v>
      </c>
      <c r="C30" s="203"/>
      <c r="D30" s="318">
        <v>71268367</v>
      </c>
      <c r="E30" s="318">
        <v>916362862</v>
      </c>
      <c r="F30" s="318">
        <v>64900807</v>
      </c>
      <c r="G30" s="318">
        <v>666609883</v>
      </c>
      <c r="H30" s="235"/>
    </row>
    <row r="31" spans="1:8" ht="25.5">
      <c r="A31" s="227" t="s">
        <v>328</v>
      </c>
      <c r="B31" s="203" t="s">
        <v>36</v>
      </c>
      <c r="C31" s="203"/>
      <c r="D31" s="318">
        <v>26289096</v>
      </c>
      <c r="E31" s="318">
        <v>445943672</v>
      </c>
      <c r="F31" s="318">
        <v>21379190</v>
      </c>
      <c r="G31" s="318">
        <v>385419765</v>
      </c>
      <c r="H31" s="235"/>
    </row>
    <row r="32" spans="1:8" ht="25.5">
      <c r="A32" s="227" t="s">
        <v>329</v>
      </c>
      <c r="B32" s="203" t="s">
        <v>37</v>
      </c>
      <c r="C32" s="203"/>
      <c r="D32" s="318">
        <v>5500000</v>
      </c>
      <c r="E32" s="318">
        <v>66000000</v>
      </c>
      <c r="F32" s="318">
        <v>5500000</v>
      </c>
      <c r="G32" s="318">
        <v>66000000</v>
      </c>
      <c r="H32" s="235"/>
    </row>
    <row r="33" spans="1:8" ht="25.5">
      <c r="A33" s="227" t="s">
        <v>330</v>
      </c>
      <c r="B33" s="203" t="s">
        <v>38</v>
      </c>
      <c r="C33" s="203"/>
      <c r="D33" s="318">
        <v>16500000</v>
      </c>
      <c r="E33" s="318">
        <v>198000000</v>
      </c>
      <c r="F33" s="318">
        <v>16500000</v>
      </c>
      <c r="G33" s="318">
        <v>198000000</v>
      </c>
      <c r="H33" s="235"/>
    </row>
    <row r="34" spans="1:8" ht="25.5">
      <c r="A34" s="11" t="s">
        <v>331</v>
      </c>
      <c r="B34" s="203" t="s">
        <v>39</v>
      </c>
      <c r="C34" s="203"/>
      <c r="D34" s="318">
        <v>13200000</v>
      </c>
      <c r="E34" s="318">
        <v>158400000</v>
      </c>
      <c r="F34" s="318">
        <v>13200000</v>
      </c>
      <c r="G34" s="318">
        <v>158400000</v>
      </c>
      <c r="H34" s="235"/>
    </row>
    <row r="35" spans="1:8" ht="25.5">
      <c r="A35" s="227" t="s">
        <v>341</v>
      </c>
      <c r="B35" s="203">
        <v>20.6</v>
      </c>
      <c r="C35" s="203"/>
      <c r="D35" s="318">
        <v>15000000</v>
      </c>
      <c r="E35" s="318">
        <v>180000000</v>
      </c>
      <c r="F35" s="318">
        <v>15000000</v>
      </c>
      <c r="G35" s="318">
        <v>183387096</v>
      </c>
      <c r="H35" s="235"/>
    </row>
    <row r="36" spans="1:8" ht="25.5">
      <c r="A36" s="227" t="s">
        <v>467</v>
      </c>
      <c r="B36" s="203">
        <v>20.7</v>
      </c>
      <c r="C36" s="203"/>
      <c r="D36" s="318"/>
      <c r="E36" s="318">
        <v>24899834</v>
      </c>
      <c r="F36" s="318"/>
      <c r="G36" s="318"/>
      <c r="H36" s="235"/>
    </row>
    <row r="37" spans="1:8" ht="26.25" customHeight="1">
      <c r="A37" s="227" t="s">
        <v>468</v>
      </c>
      <c r="B37" s="203">
        <v>20.8</v>
      </c>
      <c r="C37" s="203"/>
      <c r="D37" s="318">
        <v>8041097</v>
      </c>
      <c r="E37" s="318">
        <v>95455800</v>
      </c>
      <c r="F37" s="318">
        <v>6212757</v>
      </c>
      <c r="G37" s="318">
        <v>86778000</v>
      </c>
      <c r="H37" s="235"/>
    </row>
    <row r="38" spans="1:8" ht="25.5">
      <c r="A38" s="227" t="s">
        <v>469</v>
      </c>
      <c r="B38" s="203">
        <v>20.9</v>
      </c>
      <c r="C38" s="203"/>
      <c r="D38" s="318"/>
      <c r="E38" s="318"/>
      <c r="F38" s="318"/>
      <c r="G38" s="318"/>
      <c r="H38" s="235"/>
    </row>
    <row r="39" spans="1:8" ht="25.5">
      <c r="A39" s="227" t="s">
        <v>470</v>
      </c>
      <c r="B39" s="228">
        <v>20.100000000000001</v>
      </c>
      <c r="C39" s="203"/>
      <c r="D39" s="318">
        <v>10174449</v>
      </c>
      <c r="E39" s="318">
        <v>10587628</v>
      </c>
      <c r="F39" s="318">
        <v>453648</v>
      </c>
      <c r="G39" s="318">
        <v>13873633</v>
      </c>
      <c r="H39" s="235"/>
    </row>
    <row r="40" spans="1:8" ht="38.25" customHeight="1">
      <c r="A40" s="226" t="s">
        <v>332</v>
      </c>
      <c r="B40" s="229" t="s">
        <v>40</v>
      </c>
      <c r="C40" s="204"/>
      <c r="D40" s="352">
        <v>852490608</v>
      </c>
      <c r="E40" s="352">
        <v>-2819508684</v>
      </c>
      <c r="F40" s="352">
        <v>2315737610</v>
      </c>
      <c r="G40" s="352">
        <v>3507449605</v>
      </c>
      <c r="H40" s="235"/>
    </row>
    <row r="41" spans="1:8" ht="25.5" customHeight="1">
      <c r="A41" s="226" t="s">
        <v>333</v>
      </c>
      <c r="B41" s="229" t="s">
        <v>41</v>
      </c>
      <c r="C41" s="204"/>
      <c r="D41" s="352"/>
      <c r="E41" s="352"/>
      <c r="F41" s="352"/>
      <c r="G41" s="352"/>
      <c r="H41" s="235"/>
    </row>
    <row r="42" spans="1:8" ht="25.5" customHeight="1">
      <c r="A42" s="227" t="s">
        <v>334</v>
      </c>
      <c r="B42" s="230" t="s">
        <v>42</v>
      </c>
      <c r="C42" s="203"/>
      <c r="D42" s="318"/>
      <c r="E42" s="318"/>
      <c r="F42" s="318"/>
      <c r="G42" s="318"/>
      <c r="H42" s="235"/>
    </row>
    <row r="43" spans="1:8" ht="25.5" customHeight="1">
      <c r="A43" s="227" t="s">
        <v>335</v>
      </c>
      <c r="B43" s="230" t="s">
        <v>43</v>
      </c>
      <c r="C43" s="203"/>
      <c r="D43" s="318"/>
      <c r="E43" s="318"/>
      <c r="F43" s="318"/>
      <c r="G43" s="318"/>
      <c r="H43" s="235"/>
    </row>
    <row r="44" spans="1:8" ht="25.5" customHeight="1">
      <c r="A44" s="226" t="s">
        <v>336</v>
      </c>
      <c r="B44" s="229" t="s">
        <v>21</v>
      </c>
      <c r="C44" s="204"/>
      <c r="D44" s="352">
        <v>852490608</v>
      </c>
      <c r="E44" s="352">
        <v>-2819508684</v>
      </c>
      <c r="F44" s="352">
        <v>2315737610</v>
      </c>
      <c r="G44" s="352">
        <v>3507449605</v>
      </c>
      <c r="H44" s="235"/>
    </row>
    <row r="45" spans="1:8" ht="25.5">
      <c r="A45" s="227" t="s">
        <v>337</v>
      </c>
      <c r="B45" s="230" t="s">
        <v>20</v>
      </c>
      <c r="C45" s="203"/>
      <c r="D45" s="318">
        <v>78952733</v>
      </c>
      <c r="E45" s="318">
        <v>179611701</v>
      </c>
      <c r="F45" s="318">
        <v>-136991208</v>
      </c>
      <c r="G45" s="318">
        <v>-398042506</v>
      </c>
      <c r="H45" s="235"/>
    </row>
    <row r="46" spans="1:8" ht="25.5">
      <c r="A46" s="227" t="s">
        <v>338</v>
      </c>
      <c r="B46" s="230" t="s">
        <v>19</v>
      </c>
      <c r="C46" s="203"/>
      <c r="D46" s="318">
        <v>773537875</v>
      </c>
      <c r="E46" s="318">
        <v>-2999120385</v>
      </c>
      <c r="F46" s="318">
        <v>2452728818</v>
      </c>
      <c r="G46" s="318">
        <v>3905492111</v>
      </c>
      <c r="H46" s="235"/>
    </row>
    <row r="47" spans="1:8" ht="25.5" customHeight="1">
      <c r="A47" s="226" t="s">
        <v>339</v>
      </c>
      <c r="B47" s="229" t="s">
        <v>44</v>
      </c>
      <c r="C47" s="204"/>
      <c r="D47" s="352"/>
      <c r="E47" s="352"/>
      <c r="F47" s="352"/>
      <c r="G47" s="352"/>
      <c r="H47" s="235"/>
    </row>
    <row r="48" spans="1:8" ht="25.5" customHeight="1">
      <c r="A48" s="226" t="s">
        <v>340</v>
      </c>
      <c r="B48" s="229" t="s">
        <v>45</v>
      </c>
      <c r="C48" s="204"/>
      <c r="D48" s="352">
        <v>852490608</v>
      </c>
      <c r="E48" s="352">
        <v>-2819508684</v>
      </c>
      <c r="F48" s="352">
        <v>2315737610</v>
      </c>
      <c r="G48" s="352">
        <v>3507449605</v>
      </c>
      <c r="H48" s="235"/>
    </row>
    <row r="49" spans="1:8">
      <c r="A49" s="225"/>
      <c r="B49" s="225"/>
      <c r="C49" s="225"/>
      <c r="D49" s="339"/>
      <c r="E49" s="339"/>
      <c r="F49" s="339"/>
      <c r="G49" s="339"/>
      <c r="H49" s="235"/>
    </row>
    <row r="51" spans="1:8" s="233" customFormat="1" ht="14.25">
      <c r="A51" s="19" t="s">
        <v>176</v>
      </c>
      <c r="B51" s="231"/>
      <c r="C51" s="20"/>
      <c r="D51" s="340"/>
      <c r="E51" s="341" t="s">
        <v>177</v>
      </c>
      <c r="F51" s="342"/>
      <c r="G51" s="342"/>
      <c r="H51" s="221"/>
    </row>
    <row r="52" spans="1:8" s="233" customFormat="1" ht="14.25">
      <c r="A52" s="231" t="s">
        <v>178</v>
      </c>
      <c r="B52" s="231"/>
      <c r="C52" s="20"/>
      <c r="D52" s="340"/>
      <c r="E52" s="340" t="s">
        <v>179</v>
      </c>
      <c r="F52" s="342"/>
      <c r="G52" s="342"/>
      <c r="H52" s="221"/>
    </row>
    <row r="53" spans="1:8" s="233" customFormat="1" ht="14.25">
      <c r="A53" s="231"/>
      <c r="B53" s="231"/>
      <c r="C53" s="20"/>
      <c r="D53" s="340"/>
      <c r="E53" s="340"/>
      <c r="F53" s="342"/>
      <c r="G53" s="342"/>
      <c r="H53" s="221"/>
    </row>
    <row r="54" spans="1:8" s="233" customFormat="1" ht="14.25">
      <c r="A54" s="231"/>
      <c r="B54" s="231"/>
      <c r="C54" s="20"/>
      <c r="D54" s="340"/>
      <c r="E54" s="340"/>
      <c r="F54" s="342"/>
      <c r="G54" s="342"/>
      <c r="H54" s="221"/>
    </row>
    <row r="55" spans="1:8" s="233" customFormat="1" ht="14.25">
      <c r="A55" s="231"/>
      <c r="B55" s="231"/>
      <c r="C55" s="20"/>
      <c r="D55" s="340"/>
      <c r="E55" s="340"/>
      <c r="F55" s="342"/>
      <c r="G55" s="342"/>
      <c r="H55" s="221"/>
    </row>
    <row r="56" spans="1:8" s="233" customFormat="1" ht="14.25">
      <c r="A56" s="231"/>
      <c r="B56" s="231"/>
      <c r="C56" s="20"/>
      <c r="D56" s="340"/>
      <c r="E56" s="340"/>
      <c r="F56" s="342"/>
      <c r="G56" s="342"/>
      <c r="H56" s="221"/>
    </row>
    <row r="57" spans="1:8" s="233" customFormat="1" ht="14.25">
      <c r="A57" s="231"/>
      <c r="B57" s="231"/>
      <c r="C57" s="20"/>
      <c r="D57" s="340"/>
      <c r="E57" s="340"/>
      <c r="F57" s="342"/>
      <c r="G57" s="342"/>
      <c r="H57" s="221"/>
    </row>
    <row r="58" spans="1:8" s="233" customFormat="1" ht="14.25">
      <c r="A58" s="231"/>
      <c r="B58" s="231"/>
      <c r="C58" s="20"/>
      <c r="D58" s="340"/>
      <c r="E58" s="340"/>
      <c r="F58" s="342"/>
      <c r="G58" s="342"/>
      <c r="H58" s="221"/>
    </row>
    <row r="59" spans="1:8" s="233" customFormat="1" ht="14.25">
      <c r="A59" s="231"/>
      <c r="B59" s="231"/>
      <c r="C59" s="20"/>
      <c r="D59" s="340"/>
      <c r="E59" s="340"/>
      <c r="F59" s="342"/>
      <c r="G59" s="342"/>
      <c r="H59" s="221"/>
    </row>
    <row r="60" spans="1:8" s="233" customFormat="1" ht="14.25">
      <c r="A60" s="231"/>
      <c r="B60" s="231"/>
      <c r="C60" s="20"/>
      <c r="D60" s="340"/>
      <c r="E60" s="340"/>
      <c r="F60" s="342"/>
      <c r="G60" s="342"/>
      <c r="H60" s="221"/>
    </row>
    <row r="61" spans="1:8" s="233" customFormat="1" ht="14.25">
      <c r="A61" s="22"/>
      <c r="B61" s="22"/>
      <c r="C61" s="20"/>
      <c r="D61" s="340"/>
      <c r="E61" s="343"/>
      <c r="F61" s="344"/>
      <c r="G61" s="342"/>
      <c r="H61" s="221"/>
    </row>
    <row r="62" spans="1:8" s="233" customFormat="1" ht="14.25">
      <c r="A62" s="19" t="s">
        <v>238</v>
      </c>
      <c r="B62" s="231"/>
      <c r="C62" s="20"/>
      <c r="D62" s="340"/>
      <c r="E62" s="341" t="s">
        <v>473</v>
      </c>
      <c r="F62" s="342"/>
      <c r="G62" s="342"/>
      <c r="H62" s="221"/>
    </row>
    <row r="63" spans="1:8" s="233" customFormat="1" ht="14.25">
      <c r="A63" s="19" t="s">
        <v>623</v>
      </c>
      <c r="B63" s="231"/>
      <c r="C63" s="20"/>
      <c r="D63" s="340"/>
      <c r="E63" s="341"/>
      <c r="F63" s="342"/>
      <c r="G63" s="342"/>
      <c r="H63" s="221"/>
    </row>
    <row r="64" spans="1:8" s="233" customFormat="1" ht="14.25">
      <c r="A64" s="1" t="s">
        <v>239</v>
      </c>
      <c r="B64" s="231"/>
      <c r="C64" s="20"/>
      <c r="D64" s="340"/>
      <c r="E64" s="340"/>
      <c r="F64" s="342"/>
      <c r="G64" s="342"/>
      <c r="H64" s="221"/>
    </row>
    <row r="65" spans="1:7">
      <c r="A65" s="222"/>
      <c r="B65" s="222"/>
      <c r="D65" s="345"/>
      <c r="E65" s="346"/>
      <c r="F65" s="345"/>
      <c r="G65" s="345"/>
    </row>
  </sheetData>
  <protectedRanges>
    <protectedRange sqref="C26:E26" name="Range1_2"/>
    <protectedRange sqref="F47:G48" name="Range1_14"/>
    <protectedRange sqref="I26" name="Range1_2_1"/>
  </protectedRanges>
  <mergeCells count="13">
    <mergeCell ref="A12:A13"/>
    <mergeCell ref="C12:C13"/>
    <mergeCell ref="B12:B13"/>
    <mergeCell ref="B9:G9"/>
    <mergeCell ref="B7:G7"/>
    <mergeCell ref="B10:G10"/>
    <mergeCell ref="F12:G12"/>
    <mergeCell ref="D12:E12"/>
    <mergeCell ref="A1:G1"/>
    <mergeCell ref="A2:G2"/>
    <mergeCell ref="A3:G4"/>
    <mergeCell ref="A5:G5"/>
    <mergeCell ref="B8:G8"/>
  </mergeCells>
  <pageMargins left="0.51" right="0.22" top="0.49" bottom="0.54" header="0.3" footer="0.3"/>
  <pageSetup scale="6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view="pageBreakPreview" zoomScale="90" zoomScaleNormal="100" zoomScaleSheetLayoutView="90" workbookViewId="0">
      <selection activeCell="A17" sqref="A17"/>
    </sheetView>
  </sheetViews>
  <sheetFormatPr defaultColWidth="9.140625" defaultRowHeight="12.75"/>
  <cols>
    <col min="1" max="1" width="56" style="1" customWidth="1"/>
    <col min="2" max="2" width="10.28515625" style="1" customWidth="1"/>
    <col min="3" max="3" width="13.42578125" style="1" customWidth="1"/>
    <col min="4" max="4" width="23.85546875" style="1" customWidth="1"/>
    <col min="5" max="5" width="28.5703125" style="1" customWidth="1"/>
    <col min="6" max="6" width="24.5703125" style="237" hidden="1" customWidth="1"/>
    <col min="7" max="7" width="32.5703125" style="1" hidden="1" customWidth="1"/>
    <col min="8" max="8" width="6" style="1" hidden="1" customWidth="1"/>
    <col min="9" max="10" width="23.85546875" style="1" hidden="1" customWidth="1"/>
    <col min="11" max="11" width="13.5703125" style="1" hidden="1" customWidth="1"/>
    <col min="12" max="12" width="0" style="1" hidden="1" customWidth="1"/>
    <col min="13" max="16384" width="9.140625" style="1"/>
  </cols>
  <sheetData>
    <row r="1" spans="1:9" ht="27" customHeight="1">
      <c r="A1" s="405" t="s">
        <v>236</v>
      </c>
      <c r="B1" s="405"/>
      <c r="C1" s="405"/>
      <c r="D1" s="405"/>
      <c r="E1" s="405"/>
    </row>
    <row r="2" spans="1:9" ht="35.25" customHeight="1">
      <c r="A2" s="406" t="s">
        <v>171</v>
      </c>
      <c r="B2" s="406"/>
      <c r="C2" s="406"/>
      <c r="D2" s="406"/>
      <c r="E2" s="406"/>
    </row>
    <row r="3" spans="1:9">
      <c r="A3" s="395" t="s">
        <v>180</v>
      </c>
      <c r="B3" s="395"/>
      <c r="C3" s="395"/>
      <c r="D3" s="395"/>
      <c r="E3" s="395"/>
    </row>
    <row r="4" spans="1:9" ht="19.5" customHeight="1">
      <c r="A4" s="395"/>
      <c r="B4" s="395"/>
      <c r="C4" s="395"/>
      <c r="D4" s="395"/>
      <c r="E4" s="395"/>
    </row>
    <row r="5" spans="1:9">
      <c r="A5" s="407" t="s">
        <v>647</v>
      </c>
      <c r="B5" s="407"/>
      <c r="C5" s="407"/>
      <c r="D5" s="407"/>
      <c r="E5" s="407"/>
    </row>
    <row r="6" spans="1:9">
      <c r="A6" s="358"/>
      <c r="B6" s="358"/>
      <c r="C6" s="358"/>
      <c r="D6" s="358"/>
      <c r="E6" s="358"/>
    </row>
    <row r="7" spans="1:9" ht="30" customHeight="1">
      <c r="A7" s="355" t="s">
        <v>244</v>
      </c>
      <c r="B7" s="400" t="s">
        <v>472</v>
      </c>
      <c r="C7" s="400"/>
      <c r="D7" s="400"/>
      <c r="E7" s="400"/>
    </row>
    <row r="8" spans="1:9" ht="30" customHeight="1">
      <c r="A8" s="356" t="s">
        <v>243</v>
      </c>
      <c r="B8" s="397" t="s">
        <v>245</v>
      </c>
      <c r="C8" s="397"/>
      <c r="D8" s="397"/>
      <c r="E8" s="397"/>
    </row>
    <row r="9" spans="1:9" ht="30" customHeight="1">
      <c r="A9" s="355" t="s">
        <v>246</v>
      </c>
      <c r="B9" s="400" t="s">
        <v>638</v>
      </c>
      <c r="C9" s="400"/>
      <c r="D9" s="400"/>
      <c r="E9" s="400"/>
    </row>
    <row r="10" spans="1:9" ht="30" customHeight="1">
      <c r="A10" s="356" t="s">
        <v>247</v>
      </c>
      <c r="B10" s="397" t="s">
        <v>667</v>
      </c>
      <c r="C10" s="397"/>
      <c r="D10" s="397"/>
      <c r="E10" s="397"/>
    </row>
    <row r="12" spans="1:9" ht="41.25" customHeight="1">
      <c r="A12" s="225" t="s">
        <v>173</v>
      </c>
      <c r="B12" s="225" t="s">
        <v>174</v>
      </c>
      <c r="C12" s="236" t="s">
        <v>175</v>
      </c>
      <c r="D12" s="236" t="s">
        <v>649</v>
      </c>
      <c r="E12" s="236" t="s">
        <v>646</v>
      </c>
    </row>
    <row r="13" spans="1:9" ht="25.5">
      <c r="A13" s="226" t="s">
        <v>349</v>
      </c>
      <c r="B13" s="204" t="s">
        <v>46</v>
      </c>
      <c r="C13" s="363"/>
      <c r="D13" s="295"/>
      <c r="E13" s="304"/>
    </row>
    <row r="14" spans="1:9" ht="25.5">
      <c r="A14" s="226" t="s">
        <v>350</v>
      </c>
      <c r="B14" s="204" t="s">
        <v>0</v>
      </c>
      <c r="C14" s="364"/>
      <c r="D14" s="304">
        <v>5278968146</v>
      </c>
      <c r="E14" s="304">
        <v>4319871286</v>
      </c>
      <c r="F14" s="238"/>
      <c r="H14" s="238"/>
      <c r="I14" s="238"/>
    </row>
    <row r="15" spans="1:9" ht="25.5">
      <c r="A15" s="227" t="s">
        <v>351</v>
      </c>
      <c r="B15" s="203" t="s">
        <v>47</v>
      </c>
      <c r="C15" s="203"/>
      <c r="D15" s="295">
        <v>5278968146</v>
      </c>
      <c r="E15" s="295">
        <v>4319871286</v>
      </c>
      <c r="F15" s="238"/>
      <c r="H15" s="238"/>
      <c r="I15" s="238"/>
    </row>
    <row r="16" spans="1:9" ht="25.5">
      <c r="A16" s="227" t="s">
        <v>352</v>
      </c>
      <c r="B16" s="203" t="s">
        <v>48</v>
      </c>
      <c r="C16" s="203"/>
      <c r="D16" s="295"/>
      <c r="E16" s="295"/>
      <c r="F16" s="238"/>
      <c r="H16" s="238"/>
      <c r="I16" s="238"/>
    </row>
    <row r="17" spans="1:9" ht="25.5">
      <c r="A17" s="226" t="s">
        <v>353</v>
      </c>
      <c r="B17" s="204" t="s">
        <v>1</v>
      </c>
      <c r="C17" s="204"/>
      <c r="D17" s="319">
        <v>64831908500</v>
      </c>
      <c r="E17" s="319">
        <v>65394818500</v>
      </c>
      <c r="F17" s="238"/>
      <c r="H17" s="238"/>
      <c r="I17" s="238"/>
    </row>
    <row r="18" spans="1:9" ht="25.5">
      <c r="A18" s="227" t="s">
        <v>354</v>
      </c>
      <c r="B18" s="203" t="s">
        <v>2</v>
      </c>
      <c r="C18" s="203"/>
      <c r="D18" s="295">
        <v>64831908500</v>
      </c>
      <c r="E18" s="295">
        <v>65394818500</v>
      </c>
      <c r="F18" s="238"/>
      <c r="H18" s="238"/>
      <c r="I18" s="238"/>
    </row>
    <row r="19" spans="1:9" ht="25.5">
      <c r="A19" s="227" t="s">
        <v>286</v>
      </c>
      <c r="B19" s="203">
        <v>121.1</v>
      </c>
      <c r="C19" s="203"/>
      <c r="D19" s="295">
        <v>64831908500</v>
      </c>
      <c r="E19" s="295">
        <v>65394818500</v>
      </c>
      <c r="F19" s="238"/>
      <c r="H19" s="238"/>
      <c r="I19" s="238"/>
    </row>
    <row r="20" spans="1:9" ht="25.5">
      <c r="A20" s="227" t="s">
        <v>287</v>
      </c>
      <c r="B20" s="203">
        <v>121.2</v>
      </c>
      <c r="C20" s="203"/>
      <c r="D20" s="295"/>
      <c r="E20" s="295"/>
      <c r="F20" s="238"/>
      <c r="H20" s="238"/>
      <c r="I20" s="238"/>
    </row>
    <row r="21" spans="1:9" ht="25.5">
      <c r="A21" s="227" t="s">
        <v>288</v>
      </c>
      <c r="B21" s="203">
        <v>121.3</v>
      </c>
      <c r="C21" s="203"/>
      <c r="D21" s="295"/>
      <c r="E21" s="295"/>
      <c r="F21" s="238"/>
      <c r="H21" s="238"/>
      <c r="I21" s="238"/>
    </row>
    <row r="22" spans="1:9" ht="25.5">
      <c r="A22" s="227" t="s">
        <v>289</v>
      </c>
      <c r="B22" s="203">
        <v>121.4</v>
      </c>
      <c r="C22" s="203"/>
      <c r="D22" s="295"/>
      <c r="E22" s="295"/>
      <c r="F22" s="238"/>
      <c r="H22" s="238"/>
      <c r="I22" s="238"/>
    </row>
    <row r="23" spans="1:9" ht="25.5">
      <c r="A23" s="227" t="s">
        <v>355</v>
      </c>
      <c r="B23" s="203" t="s">
        <v>49</v>
      </c>
      <c r="C23" s="365"/>
      <c r="D23" s="295"/>
      <c r="E23" s="295"/>
      <c r="F23" s="238"/>
      <c r="H23" s="238"/>
      <c r="I23" s="238"/>
    </row>
    <row r="24" spans="1:9" ht="25.5">
      <c r="A24" s="226" t="s">
        <v>356</v>
      </c>
      <c r="B24" s="366" t="s">
        <v>3</v>
      </c>
      <c r="C24" s="364"/>
      <c r="D24" s="319">
        <v>117300000</v>
      </c>
      <c r="E24" s="319">
        <v>20790000</v>
      </c>
      <c r="F24" s="238"/>
      <c r="H24" s="238"/>
      <c r="I24" s="238"/>
    </row>
    <row r="25" spans="1:9" ht="25.5">
      <c r="A25" s="227" t="s">
        <v>357</v>
      </c>
      <c r="B25" s="203" t="s">
        <v>4</v>
      </c>
      <c r="C25" s="365"/>
      <c r="D25" s="295">
        <v>69400000</v>
      </c>
      <c r="E25" s="295"/>
      <c r="F25" s="238"/>
      <c r="H25" s="238"/>
      <c r="I25" s="238"/>
    </row>
    <row r="26" spans="1:9" ht="25.5">
      <c r="A26" s="227" t="s">
        <v>358</v>
      </c>
      <c r="B26" s="367" t="s">
        <v>248</v>
      </c>
      <c r="C26" s="365"/>
      <c r="D26" s="295"/>
      <c r="E26" s="295"/>
      <c r="F26" s="238"/>
      <c r="H26" s="238"/>
      <c r="I26" s="238"/>
    </row>
    <row r="27" spans="1:9" ht="25.5">
      <c r="A27" s="227" t="s">
        <v>359</v>
      </c>
      <c r="B27" s="203" t="s">
        <v>50</v>
      </c>
      <c r="C27" s="203"/>
      <c r="D27" s="295">
        <v>47900000</v>
      </c>
      <c r="E27" s="295">
        <v>20790000</v>
      </c>
      <c r="F27" s="238"/>
      <c r="H27" s="238"/>
      <c r="I27" s="238"/>
    </row>
    <row r="28" spans="1:9" ht="25.5">
      <c r="A28" s="227" t="s">
        <v>360</v>
      </c>
      <c r="B28" s="203" t="s">
        <v>51</v>
      </c>
      <c r="C28" s="203"/>
      <c r="D28" s="295"/>
      <c r="E28" s="295"/>
      <c r="F28" s="238"/>
      <c r="H28" s="238"/>
      <c r="I28" s="238"/>
    </row>
    <row r="29" spans="1:9" ht="38.25">
      <c r="A29" s="227" t="s">
        <v>361</v>
      </c>
      <c r="B29" s="203" t="s">
        <v>249</v>
      </c>
      <c r="C29" s="203"/>
      <c r="D29" s="295"/>
      <c r="E29" s="295"/>
      <c r="F29" s="238"/>
      <c r="H29" s="238"/>
      <c r="I29" s="238"/>
    </row>
    <row r="30" spans="1:9" ht="25.5">
      <c r="A30" s="227" t="s">
        <v>362</v>
      </c>
      <c r="B30" s="203" t="s">
        <v>52</v>
      </c>
      <c r="C30" s="203"/>
      <c r="D30" s="295">
        <v>47900000</v>
      </c>
      <c r="E30" s="295">
        <v>20790000</v>
      </c>
      <c r="F30" s="238"/>
      <c r="H30" s="238"/>
      <c r="I30" s="238"/>
    </row>
    <row r="31" spans="1:9" ht="25.5">
      <c r="A31" s="227" t="s">
        <v>363</v>
      </c>
      <c r="B31" s="203" t="s">
        <v>53</v>
      </c>
      <c r="C31" s="203"/>
      <c r="D31" s="295"/>
      <c r="E31" s="295"/>
      <c r="F31" s="238"/>
      <c r="H31" s="238"/>
      <c r="I31" s="238"/>
    </row>
    <row r="32" spans="1:9" ht="25.5">
      <c r="A32" s="227" t="s">
        <v>364</v>
      </c>
      <c r="B32" s="203" t="s">
        <v>54</v>
      </c>
      <c r="C32" s="203"/>
      <c r="D32" s="295"/>
      <c r="E32" s="295"/>
      <c r="F32" s="238"/>
      <c r="H32" s="238"/>
      <c r="I32" s="238"/>
    </row>
    <row r="33" spans="1:9" ht="25.5">
      <c r="A33" s="226" t="s">
        <v>365</v>
      </c>
      <c r="B33" s="204" t="s">
        <v>55</v>
      </c>
      <c r="C33" s="204"/>
      <c r="D33" s="320">
        <v>70228176646</v>
      </c>
      <c r="E33" s="320">
        <v>69735479786</v>
      </c>
      <c r="F33" s="238"/>
      <c r="H33" s="238"/>
      <c r="I33" s="238"/>
    </row>
    <row r="34" spans="1:9" ht="25.5">
      <c r="A34" s="226" t="s">
        <v>366</v>
      </c>
      <c r="B34" s="204" t="s">
        <v>56</v>
      </c>
      <c r="C34" s="204"/>
      <c r="D34" s="295"/>
      <c r="E34" s="319"/>
      <c r="F34" s="238"/>
      <c r="H34" s="238"/>
      <c r="I34" s="238"/>
    </row>
    <row r="35" spans="1:9" ht="25.5">
      <c r="A35" s="227" t="s">
        <v>367</v>
      </c>
      <c r="B35" s="203" t="s">
        <v>6</v>
      </c>
      <c r="C35" s="203"/>
      <c r="D35" s="295"/>
      <c r="E35" s="295"/>
      <c r="F35" s="238"/>
      <c r="H35" s="238"/>
      <c r="I35" s="238"/>
    </row>
    <row r="36" spans="1:9" ht="25.5">
      <c r="A36" s="227" t="s">
        <v>368</v>
      </c>
      <c r="B36" s="203" t="s">
        <v>7</v>
      </c>
      <c r="C36" s="203"/>
      <c r="D36" s="295"/>
      <c r="E36" s="295"/>
      <c r="F36" s="238"/>
      <c r="H36" s="238"/>
      <c r="I36" s="238"/>
    </row>
    <row r="37" spans="1:9" ht="51">
      <c r="A37" s="227" t="s">
        <v>369</v>
      </c>
      <c r="B37" s="203" t="s">
        <v>57</v>
      </c>
      <c r="C37" s="203"/>
      <c r="D37" s="295">
        <v>5649781</v>
      </c>
      <c r="E37" s="295">
        <v>38601537</v>
      </c>
      <c r="F37" s="238">
        <v>5324244</v>
      </c>
      <c r="G37" s="238">
        <v>-325537</v>
      </c>
      <c r="H37" s="238"/>
      <c r="I37" s="238"/>
    </row>
    <row r="38" spans="1:9" ht="25.5">
      <c r="A38" s="227" t="s">
        <v>370</v>
      </c>
      <c r="B38" s="203" t="s">
        <v>8</v>
      </c>
      <c r="C38" s="203"/>
      <c r="D38" s="318">
        <v>1123287</v>
      </c>
      <c r="E38" s="318">
        <v>7368581</v>
      </c>
      <c r="F38" s="238"/>
      <c r="H38" s="238"/>
      <c r="I38" s="238"/>
    </row>
    <row r="39" spans="1:9" ht="25.5">
      <c r="A39" s="227" t="s">
        <v>371</v>
      </c>
      <c r="B39" s="203" t="s">
        <v>9</v>
      </c>
      <c r="C39" s="203"/>
      <c r="D39" s="295"/>
      <c r="E39" s="295"/>
      <c r="F39" s="238"/>
      <c r="H39" s="238"/>
      <c r="I39" s="238"/>
    </row>
    <row r="40" spans="1:9" ht="25.5">
      <c r="A40" s="227" t="s">
        <v>372</v>
      </c>
      <c r="B40" s="203" t="s">
        <v>58</v>
      </c>
      <c r="C40" s="203"/>
      <c r="D40" s="295">
        <v>140659900</v>
      </c>
      <c r="E40" s="295">
        <v>117414703</v>
      </c>
      <c r="F40" s="238"/>
      <c r="H40" s="238"/>
      <c r="I40" s="238"/>
    </row>
    <row r="41" spans="1:9" ht="25.5">
      <c r="A41" s="227" t="s">
        <v>373</v>
      </c>
      <c r="B41" s="203" t="s">
        <v>59</v>
      </c>
      <c r="C41" s="203"/>
      <c r="D41" s="295">
        <v>16866615</v>
      </c>
      <c r="E41" s="295">
        <v>19303615</v>
      </c>
      <c r="F41" s="238"/>
      <c r="H41" s="238"/>
      <c r="I41" s="238"/>
    </row>
    <row r="42" spans="1:9" ht="25.5">
      <c r="A42" s="227" t="s">
        <v>374</v>
      </c>
      <c r="B42" s="203" t="s">
        <v>10</v>
      </c>
      <c r="C42" s="203"/>
      <c r="D42" s="295">
        <v>86027019</v>
      </c>
      <c r="E42" s="295">
        <v>10626657</v>
      </c>
      <c r="F42" s="238">
        <v>397876646</v>
      </c>
      <c r="G42" s="238">
        <v>311849627</v>
      </c>
      <c r="H42" s="238"/>
      <c r="I42" s="238"/>
    </row>
    <row r="43" spans="1:9" ht="25.5">
      <c r="A43" s="227" t="s">
        <v>375</v>
      </c>
      <c r="B43" s="203" t="s">
        <v>60</v>
      </c>
      <c r="C43" s="203"/>
      <c r="D43" s="295">
        <v>127043546</v>
      </c>
      <c r="E43" s="295">
        <v>126564058</v>
      </c>
      <c r="F43" s="238"/>
      <c r="H43" s="238"/>
      <c r="I43" s="238"/>
    </row>
    <row r="44" spans="1:9" ht="25.5">
      <c r="A44" s="227" t="s">
        <v>376</v>
      </c>
      <c r="B44" s="203" t="s">
        <v>61</v>
      </c>
      <c r="C44" s="203"/>
      <c r="D44" s="295"/>
      <c r="E44" s="295"/>
      <c r="F44" s="238"/>
      <c r="H44" s="238"/>
      <c r="I44" s="238"/>
    </row>
    <row r="45" spans="1:9" ht="25.5">
      <c r="A45" s="226" t="s">
        <v>377</v>
      </c>
      <c r="B45" s="204" t="s">
        <v>5</v>
      </c>
      <c r="C45" s="204"/>
      <c r="D45" s="319">
        <v>377370148</v>
      </c>
      <c r="E45" s="319">
        <v>319879151</v>
      </c>
      <c r="F45" s="238"/>
      <c r="H45" s="238"/>
      <c r="I45" s="238"/>
    </row>
    <row r="46" spans="1:9" ht="38.25">
      <c r="A46" s="226" t="s">
        <v>378</v>
      </c>
      <c r="B46" s="204" t="s">
        <v>11</v>
      </c>
      <c r="C46" s="204"/>
      <c r="D46" s="319">
        <v>69850806498</v>
      </c>
      <c r="E46" s="319">
        <v>69415600635</v>
      </c>
      <c r="F46" s="238"/>
      <c r="H46" s="238"/>
      <c r="I46" s="238"/>
    </row>
    <row r="47" spans="1:9" ht="25.5">
      <c r="A47" s="227" t="s">
        <v>379</v>
      </c>
      <c r="B47" s="203" t="s">
        <v>12</v>
      </c>
      <c r="C47" s="203"/>
      <c r="D47" s="295">
        <v>68035070800</v>
      </c>
      <c r="E47" s="295">
        <v>68436527000</v>
      </c>
      <c r="F47" s="238"/>
      <c r="H47" s="238"/>
      <c r="I47" s="238"/>
    </row>
    <row r="48" spans="1:9" ht="25.5">
      <c r="A48" s="227" t="s">
        <v>380</v>
      </c>
      <c r="B48" s="203" t="s">
        <v>13</v>
      </c>
      <c r="C48" s="203"/>
      <c r="D48" s="295">
        <v>166946211200</v>
      </c>
      <c r="E48" s="295">
        <v>166259641600</v>
      </c>
      <c r="F48" s="238"/>
      <c r="H48" s="238"/>
      <c r="I48" s="238"/>
    </row>
    <row r="49" spans="1:9" ht="25.5">
      <c r="A49" s="227" t="s">
        <v>381</v>
      </c>
      <c r="B49" s="203" t="s">
        <v>62</v>
      </c>
      <c r="C49" s="203"/>
      <c r="D49" s="295">
        <v>-98911140400</v>
      </c>
      <c r="E49" s="295">
        <v>-97823114600</v>
      </c>
      <c r="F49" s="238"/>
      <c r="H49" s="238"/>
      <c r="I49" s="238"/>
    </row>
    <row r="50" spans="1:9" ht="25.5">
      <c r="A50" s="227" t="s">
        <v>382</v>
      </c>
      <c r="B50" s="203" t="s">
        <v>63</v>
      </c>
      <c r="C50" s="203"/>
      <c r="D50" s="295">
        <v>2298468078</v>
      </c>
      <c r="E50" s="295">
        <v>2314296623</v>
      </c>
      <c r="F50" s="238"/>
      <c r="H50" s="238"/>
      <c r="I50" s="238"/>
    </row>
    <row r="51" spans="1:9" ht="25.5">
      <c r="A51" s="227" t="s">
        <v>383</v>
      </c>
      <c r="B51" s="203" t="s">
        <v>14</v>
      </c>
      <c r="C51" s="203"/>
      <c r="D51" s="295">
        <v>-482732380</v>
      </c>
      <c r="E51" s="295">
        <v>-1335222988</v>
      </c>
      <c r="F51" s="238"/>
      <c r="H51" s="238"/>
      <c r="I51" s="238"/>
    </row>
    <row r="52" spans="1:9" ht="38.25">
      <c r="A52" s="226" t="s">
        <v>384</v>
      </c>
      <c r="B52" s="204" t="s">
        <v>15</v>
      </c>
      <c r="C52" s="204"/>
      <c r="D52" s="321">
        <v>10266.879999999999</v>
      </c>
      <c r="E52" s="321">
        <v>10143.06</v>
      </c>
      <c r="F52" s="238"/>
      <c r="H52" s="238"/>
      <c r="I52" s="238"/>
    </row>
    <row r="53" spans="1:9" ht="25.5">
      <c r="A53" s="226" t="s">
        <v>385</v>
      </c>
      <c r="B53" s="204" t="s">
        <v>64</v>
      </c>
      <c r="C53" s="204"/>
      <c r="D53" s="295"/>
      <c r="E53" s="321"/>
      <c r="F53" s="238"/>
      <c r="H53" s="238"/>
      <c r="I53" s="238"/>
    </row>
    <row r="54" spans="1:9" ht="25.5">
      <c r="A54" s="227" t="s">
        <v>386</v>
      </c>
      <c r="B54" s="203" t="s">
        <v>65</v>
      </c>
      <c r="C54" s="203"/>
      <c r="D54" s="295"/>
      <c r="E54" s="362"/>
      <c r="F54" s="238"/>
      <c r="H54" s="238"/>
      <c r="I54" s="238"/>
    </row>
    <row r="55" spans="1:9" ht="38.25">
      <c r="A55" s="227" t="s">
        <v>387</v>
      </c>
      <c r="B55" s="203" t="s">
        <v>66</v>
      </c>
      <c r="C55" s="203"/>
      <c r="D55" s="295"/>
      <c r="E55" s="362"/>
      <c r="F55" s="238"/>
      <c r="H55" s="238"/>
      <c r="I55" s="238"/>
    </row>
    <row r="56" spans="1:9" ht="25.5">
      <c r="A56" s="226" t="s">
        <v>388</v>
      </c>
      <c r="B56" s="204" t="s">
        <v>67</v>
      </c>
      <c r="C56" s="204"/>
      <c r="D56" s="295"/>
      <c r="E56" s="321"/>
      <c r="F56" s="238"/>
      <c r="H56" s="238"/>
      <c r="I56" s="238"/>
    </row>
    <row r="57" spans="1:9" ht="25.5">
      <c r="A57" s="227" t="s">
        <v>389</v>
      </c>
      <c r="B57" s="203" t="s">
        <v>68</v>
      </c>
      <c r="C57" s="203"/>
      <c r="D57" s="295"/>
      <c r="E57" s="362"/>
      <c r="F57" s="238"/>
      <c r="H57" s="238"/>
      <c r="I57" s="238"/>
    </row>
    <row r="58" spans="1:9" ht="25.5">
      <c r="A58" s="227" t="s">
        <v>390</v>
      </c>
      <c r="B58" s="203" t="s">
        <v>69</v>
      </c>
      <c r="C58" s="203"/>
      <c r="D58" s="295"/>
      <c r="E58" s="362"/>
      <c r="F58" s="238"/>
      <c r="H58" s="238"/>
      <c r="I58" s="238"/>
    </row>
    <row r="59" spans="1:9" ht="25.5">
      <c r="A59" s="227" t="s">
        <v>391</v>
      </c>
      <c r="B59" s="203" t="s">
        <v>70</v>
      </c>
      <c r="C59" s="203"/>
      <c r="D59" s="295"/>
      <c r="E59" s="362"/>
      <c r="F59" s="238"/>
      <c r="H59" s="238"/>
      <c r="I59" s="238"/>
    </row>
    <row r="60" spans="1:9" ht="25.5">
      <c r="A60" s="227" t="s">
        <v>392</v>
      </c>
      <c r="B60" s="203" t="s">
        <v>71</v>
      </c>
      <c r="C60" s="203"/>
      <c r="D60" s="322">
        <v>6803507.0800000001</v>
      </c>
      <c r="E60" s="322">
        <v>6843652.7000000002</v>
      </c>
      <c r="F60" s="238"/>
      <c r="H60" s="238"/>
      <c r="I60" s="238"/>
    </row>
    <row r="61" spans="1:9">
      <c r="A61" s="239"/>
      <c r="B61" s="240"/>
      <c r="C61" s="225"/>
      <c r="D61" s="241"/>
      <c r="E61" s="241"/>
    </row>
    <row r="62" spans="1:9">
      <c r="A62" s="242"/>
      <c r="B62" s="357"/>
      <c r="C62" s="357"/>
      <c r="D62" s="243"/>
      <c r="E62" s="243"/>
    </row>
    <row r="63" spans="1:9">
      <c r="A63" s="19" t="s">
        <v>176</v>
      </c>
      <c r="B63" s="231"/>
      <c r="C63" s="20"/>
      <c r="D63" s="21" t="s">
        <v>177</v>
      </c>
      <c r="E63" s="21"/>
    </row>
    <row r="64" spans="1:9">
      <c r="A64" s="244" t="s">
        <v>178</v>
      </c>
      <c r="B64" s="231"/>
      <c r="C64" s="20"/>
      <c r="D64" s="245" t="s">
        <v>179</v>
      </c>
      <c r="E64" s="245"/>
    </row>
    <row r="65" spans="1:5">
      <c r="A65" s="244"/>
      <c r="B65" s="231"/>
      <c r="C65" s="20"/>
      <c r="D65" s="245"/>
      <c r="E65" s="245"/>
    </row>
    <row r="66" spans="1:5">
      <c r="A66" s="244"/>
      <c r="B66" s="231"/>
      <c r="C66" s="20"/>
      <c r="D66" s="245"/>
      <c r="E66" s="245"/>
    </row>
    <row r="67" spans="1:5">
      <c r="A67" s="231"/>
      <c r="B67" s="231"/>
      <c r="C67" s="20"/>
      <c r="D67" s="20"/>
      <c r="E67" s="20"/>
    </row>
    <row r="68" spans="1:5">
      <c r="A68" s="231"/>
      <c r="B68" s="231"/>
      <c r="C68" s="20"/>
      <c r="D68" s="20"/>
      <c r="E68" s="20"/>
    </row>
    <row r="69" spans="1:5">
      <c r="A69" s="231"/>
      <c r="B69" s="231"/>
      <c r="C69" s="20"/>
      <c r="D69" s="20"/>
      <c r="E69" s="20"/>
    </row>
    <row r="70" spans="1:5">
      <c r="A70" s="231"/>
      <c r="B70" s="231"/>
      <c r="C70" s="20"/>
      <c r="D70" s="20"/>
      <c r="E70" s="20"/>
    </row>
    <row r="71" spans="1:5">
      <c r="A71" s="231"/>
      <c r="B71" s="231"/>
      <c r="C71" s="20"/>
      <c r="D71" s="20"/>
      <c r="E71" s="20"/>
    </row>
    <row r="72" spans="1:5">
      <c r="A72" s="231"/>
      <c r="B72" s="231"/>
      <c r="C72" s="20"/>
      <c r="D72" s="20"/>
      <c r="E72" s="20"/>
    </row>
    <row r="73" spans="1:5">
      <c r="A73" s="22"/>
      <c r="B73" s="22"/>
      <c r="C73" s="20"/>
      <c r="D73" s="23"/>
      <c r="E73" s="23"/>
    </row>
    <row r="74" spans="1:5">
      <c r="A74" s="19" t="s">
        <v>238</v>
      </c>
      <c r="B74" s="231"/>
      <c r="C74" s="20"/>
      <c r="D74" s="116" t="s">
        <v>473</v>
      </c>
      <c r="E74" s="21"/>
    </row>
    <row r="75" spans="1:5">
      <c r="A75" s="19" t="s">
        <v>623</v>
      </c>
      <c r="B75" s="231"/>
      <c r="C75" s="20"/>
      <c r="D75" s="21"/>
      <c r="E75" s="21"/>
    </row>
    <row r="76" spans="1:5">
      <c r="A76" s="1" t="s">
        <v>239</v>
      </c>
      <c r="B76" s="231"/>
      <c r="C76" s="20"/>
      <c r="D76" s="20"/>
      <c r="E76" s="20"/>
    </row>
    <row r="77" spans="1:5">
      <c r="A77" s="222"/>
      <c r="B77" s="222"/>
      <c r="E77" s="234"/>
    </row>
    <row r="78" spans="1:5">
      <c r="A78" s="222"/>
      <c r="B78" s="222"/>
      <c r="E78" s="234"/>
    </row>
    <row r="79" spans="1:5">
      <c r="A79" s="403"/>
      <c r="B79" s="403"/>
      <c r="C79" s="246"/>
      <c r="D79" s="403"/>
      <c r="E79" s="403"/>
    </row>
    <row r="80" spans="1:5">
      <c r="A80" s="404"/>
      <c r="B80" s="404"/>
      <c r="C80" s="247"/>
      <c r="D80" s="404"/>
      <c r="E80" s="404"/>
    </row>
    <row r="81" spans="1:5" ht="13.15" customHeight="1">
      <c r="A81" s="409"/>
      <c r="B81" s="409"/>
      <c r="C81" s="248"/>
      <c r="D81" s="408"/>
      <c r="E81" s="408"/>
    </row>
  </sheetData>
  <mergeCells count="14">
    <mergeCell ref="D81:E81"/>
    <mergeCell ref="A80:B80"/>
    <mergeCell ref="A81:B81"/>
    <mergeCell ref="A79:B79"/>
    <mergeCell ref="B9:E9"/>
    <mergeCell ref="B8:E8"/>
    <mergeCell ref="B10:E10"/>
    <mergeCell ref="D79:E79"/>
    <mergeCell ref="D80:E80"/>
    <mergeCell ref="A1:E1"/>
    <mergeCell ref="A2:E2"/>
    <mergeCell ref="A3:E4"/>
    <mergeCell ref="A5:E5"/>
    <mergeCell ref="B7:E7"/>
  </mergeCells>
  <pageMargins left="0.53" right="0.45" top="0.54" bottom="0.48" header="0.3" footer="0.3"/>
  <pageSetup scale="7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view="pageBreakPreview" topLeftCell="A46" zoomScaleNormal="100" zoomScaleSheetLayoutView="100" workbookViewId="0">
      <selection activeCell="B60" sqref="B60"/>
    </sheetView>
  </sheetViews>
  <sheetFormatPr defaultColWidth="9.140625" defaultRowHeight="12.75"/>
  <cols>
    <col min="1" max="1" width="9.28515625" style="27" bestFit="1" customWidth="1"/>
    <col min="2" max="2" width="50" style="27" customWidth="1"/>
    <col min="3" max="3" width="13.5703125" style="27" customWidth="1"/>
    <col min="4" max="4" width="22.5703125" style="368" customWidth="1"/>
    <col min="5" max="5" width="22" style="368" customWidth="1"/>
    <col min="6" max="6" width="23.5703125" style="369" customWidth="1"/>
    <col min="7" max="16384" width="9.140625" style="27"/>
  </cols>
  <sheetData>
    <row r="1" spans="1:6" ht="23.25" customHeight="1">
      <c r="A1" s="405" t="s">
        <v>535</v>
      </c>
      <c r="B1" s="405"/>
      <c r="C1" s="405"/>
      <c r="D1" s="405"/>
      <c r="E1" s="405"/>
      <c r="F1" s="405"/>
    </row>
    <row r="2" spans="1:6" ht="25.5" customHeight="1">
      <c r="A2" s="406" t="s">
        <v>543</v>
      </c>
      <c r="B2" s="406"/>
      <c r="C2" s="406"/>
      <c r="D2" s="406"/>
      <c r="E2" s="406"/>
      <c r="F2" s="406"/>
    </row>
    <row r="3" spans="1:6" ht="15" customHeight="1">
      <c r="A3" s="395" t="s">
        <v>281</v>
      </c>
      <c r="B3" s="395"/>
      <c r="C3" s="395"/>
      <c r="D3" s="395"/>
      <c r="E3" s="395"/>
      <c r="F3" s="395"/>
    </row>
    <row r="4" spans="1:6">
      <c r="A4" s="395"/>
      <c r="B4" s="395"/>
      <c r="C4" s="395"/>
      <c r="D4" s="395"/>
      <c r="E4" s="395"/>
      <c r="F4" s="395"/>
    </row>
    <row r="5" spans="1:6">
      <c r="A5" s="407" t="s">
        <v>648</v>
      </c>
      <c r="B5" s="407"/>
      <c r="C5" s="407"/>
      <c r="D5" s="407"/>
      <c r="E5" s="407"/>
      <c r="F5" s="407"/>
    </row>
    <row r="6" spans="1:6">
      <c r="A6" s="358"/>
      <c r="B6" s="358"/>
      <c r="C6" s="358"/>
      <c r="D6" s="358"/>
      <c r="E6" s="358"/>
      <c r="F6" s="249"/>
    </row>
    <row r="7" spans="1:6" ht="30" customHeight="1">
      <c r="A7" s="400" t="s">
        <v>246</v>
      </c>
      <c r="B7" s="400"/>
      <c r="C7" s="400" t="s">
        <v>638</v>
      </c>
      <c r="D7" s="400"/>
      <c r="E7" s="400"/>
      <c r="F7" s="400"/>
    </row>
    <row r="8" spans="1:6" ht="30" customHeight="1">
      <c r="A8" s="400" t="s">
        <v>244</v>
      </c>
      <c r="B8" s="400"/>
      <c r="C8" s="400" t="s">
        <v>472</v>
      </c>
      <c r="D8" s="400"/>
      <c r="E8" s="400"/>
      <c r="F8" s="400"/>
    </row>
    <row r="9" spans="1:6" ht="30" customHeight="1">
      <c r="A9" s="397" t="s">
        <v>243</v>
      </c>
      <c r="B9" s="397"/>
      <c r="C9" s="397" t="s">
        <v>245</v>
      </c>
      <c r="D9" s="397"/>
      <c r="E9" s="397"/>
      <c r="F9" s="397"/>
    </row>
    <row r="10" spans="1:6" ht="30" customHeight="1">
      <c r="A10" s="397" t="s">
        <v>247</v>
      </c>
      <c r="B10" s="397"/>
      <c r="C10" s="397" t="s">
        <v>667</v>
      </c>
      <c r="D10" s="397"/>
      <c r="E10" s="397"/>
      <c r="F10" s="397"/>
    </row>
    <row r="11" spans="1:6" ht="19.5" customHeight="1">
      <c r="A11" s="356"/>
      <c r="B11" s="356"/>
      <c r="C11" s="356"/>
      <c r="D11" s="356"/>
      <c r="E11" s="356"/>
      <c r="F11" s="356"/>
    </row>
    <row r="12" spans="1:6" ht="21.75" customHeight="1">
      <c r="A12" s="250" t="s">
        <v>282</v>
      </c>
    </row>
    <row r="13" spans="1:6" ht="53.25" customHeight="1">
      <c r="A13" s="251" t="s">
        <v>199</v>
      </c>
      <c r="B13" s="251" t="s">
        <v>200</v>
      </c>
      <c r="C13" s="251" t="s">
        <v>201</v>
      </c>
      <c r="D13" s="236" t="s">
        <v>305</v>
      </c>
      <c r="E13" s="252" t="s">
        <v>306</v>
      </c>
      <c r="F13" s="253" t="s">
        <v>234</v>
      </c>
    </row>
    <row r="14" spans="1:6" s="28" customFormat="1" ht="25.5">
      <c r="A14" s="268" t="s">
        <v>46</v>
      </c>
      <c r="B14" s="12" t="s">
        <v>250</v>
      </c>
      <c r="C14" s="12" t="s">
        <v>88</v>
      </c>
      <c r="D14" s="371"/>
      <c r="E14" s="372"/>
      <c r="F14" s="373"/>
    </row>
    <row r="15" spans="1:6" s="1" customFormat="1" ht="25.5">
      <c r="A15" s="269" t="s">
        <v>89</v>
      </c>
      <c r="B15" s="11" t="s">
        <v>393</v>
      </c>
      <c r="C15" s="11" t="s">
        <v>90</v>
      </c>
      <c r="D15" s="323">
        <v>5278968146</v>
      </c>
      <c r="E15" s="324">
        <v>4319871286</v>
      </c>
      <c r="F15" s="312">
        <v>1.2774392573701667</v>
      </c>
    </row>
    <row r="16" spans="1:6" s="1" customFormat="1" ht="25.5">
      <c r="A16" s="269"/>
      <c r="B16" s="11" t="s">
        <v>537</v>
      </c>
      <c r="C16" s="11" t="s">
        <v>91</v>
      </c>
      <c r="D16" s="323"/>
      <c r="E16" s="323"/>
      <c r="F16" s="312"/>
    </row>
    <row r="17" spans="1:6" s="1" customFormat="1" ht="25.5">
      <c r="A17" s="269"/>
      <c r="B17" s="11" t="s">
        <v>394</v>
      </c>
      <c r="C17" s="11" t="s">
        <v>92</v>
      </c>
      <c r="D17" s="323">
        <v>5278968146</v>
      </c>
      <c r="E17" s="324">
        <v>4319871286</v>
      </c>
      <c r="F17" s="312">
        <v>1.2774392573701667</v>
      </c>
    </row>
    <row r="18" spans="1:6" s="1" customFormat="1" ht="25.5">
      <c r="A18" s="269" t="s">
        <v>93</v>
      </c>
      <c r="B18" s="11" t="s">
        <v>396</v>
      </c>
      <c r="C18" s="11" t="s">
        <v>94</v>
      </c>
      <c r="D18" s="323">
        <v>64831908500</v>
      </c>
      <c r="E18" s="324">
        <v>65394818500</v>
      </c>
      <c r="F18" s="312">
        <v>1.0578231373460765</v>
      </c>
    </row>
    <row r="19" spans="1:6" s="1" customFormat="1" ht="25.5">
      <c r="A19" s="269"/>
      <c r="B19" s="11" t="s">
        <v>397</v>
      </c>
      <c r="C19" s="11" t="s">
        <v>95</v>
      </c>
      <c r="D19" s="324">
        <v>64831908500</v>
      </c>
      <c r="E19" s="324">
        <v>65394818500</v>
      </c>
      <c r="F19" s="312">
        <v>1.0578231373460765</v>
      </c>
    </row>
    <row r="20" spans="1:6" s="1" customFormat="1" ht="25.5">
      <c r="A20" s="269"/>
      <c r="B20" s="11" t="s">
        <v>398</v>
      </c>
      <c r="C20" s="11" t="s">
        <v>96</v>
      </c>
      <c r="D20" s="323"/>
      <c r="E20" s="324"/>
      <c r="F20" s="312"/>
    </row>
    <row r="21" spans="1:6" s="1" customFormat="1" ht="25.5">
      <c r="A21" s="269"/>
      <c r="B21" s="11" t="s">
        <v>399</v>
      </c>
      <c r="C21" s="11" t="s">
        <v>181</v>
      </c>
      <c r="D21" s="323"/>
      <c r="E21" s="324"/>
      <c r="F21" s="312"/>
    </row>
    <row r="22" spans="1:6" s="1" customFormat="1" ht="25.5">
      <c r="A22" s="269"/>
      <c r="B22" s="11" t="s">
        <v>290</v>
      </c>
      <c r="C22" s="11" t="s">
        <v>182</v>
      </c>
      <c r="D22" s="324"/>
      <c r="E22" s="324"/>
      <c r="F22" s="312"/>
    </row>
    <row r="23" spans="1:6" s="1" customFormat="1" ht="25.5">
      <c r="A23" s="269" t="s">
        <v>97</v>
      </c>
      <c r="B23" s="11" t="s">
        <v>567</v>
      </c>
      <c r="C23" s="11"/>
      <c r="D23" s="324"/>
      <c r="E23" s="324"/>
      <c r="F23" s="312"/>
    </row>
    <row r="24" spans="1:6" s="1" customFormat="1" ht="25.5">
      <c r="A24" s="269" t="s">
        <v>99</v>
      </c>
      <c r="B24" s="11" t="s">
        <v>400</v>
      </c>
      <c r="C24" s="11" t="s">
        <v>98</v>
      </c>
      <c r="D24" s="323">
        <v>47900000</v>
      </c>
      <c r="E24" s="324">
        <v>20790000</v>
      </c>
      <c r="F24" s="312"/>
    </row>
    <row r="25" spans="1:6" s="1" customFormat="1" ht="25.5">
      <c r="A25" s="269" t="s">
        <v>101</v>
      </c>
      <c r="B25" s="11" t="s">
        <v>401</v>
      </c>
      <c r="C25" s="11" t="s">
        <v>100</v>
      </c>
      <c r="D25" s="323"/>
      <c r="E25" s="324"/>
      <c r="F25" s="312"/>
    </row>
    <row r="26" spans="1:6" s="1" customFormat="1" ht="25.5">
      <c r="A26" s="269" t="s">
        <v>103</v>
      </c>
      <c r="B26" s="11" t="s">
        <v>566</v>
      </c>
      <c r="C26" s="11"/>
      <c r="D26" s="324"/>
      <c r="E26" s="324"/>
      <c r="F26" s="312"/>
    </row>
    <row r="27" spans="1:6" s="1" customFormat="1" ht="25.5">
      <c r="A27" s="269" t="s">
        <v>105</v>
      </c>
      <c r="B27" s="11" t="s">
        <v>402</v>
      </c>
      <c r="C27" s="11" t="s">
        <v>102</v>
      </c>
      <c r="D27" s="324">
        <v>69400000</v>
      </c>
      <c r="E27" s="324"/>
      <c r="F27" s="312">
        <v>0.56148867313915862</v>
      </c>
    </row>
    <row r="28" spans="1:6" s="1" customFormat="1" ht="25.5">
      <c r="A28" s="269" t="s">
        <v>107</v>
      </c>
      <c r="B28" s="11" t="s">
        <v>403</v>
      </c>
      <c r="C28" s="11" t="s">
        <v>104</v>
      </c>
      <c r="D28" s="324"/>
      <c r="E28" s="324"/>
      <c r="F28" s="312"/>
    </row>
    <row r="29" spans="1:6" s="1" customFormat="1" ht="25.5">
      <c r="A29" s="269" t="s">
        <v>538</v>
      </c>
      <c r="B29" s="11" t="s">
        <v>404</v>
      </c>
      <c r="C29" s="11" t="s">
        <v>106</v>
      </c>
      <c r="D29" s="324"/>
      <c r="E29" s="324"/>
      <c r="F29" s="312"/>
    </row>
    <row r="30" spans="1:6" s="28" customFormat="1" ht="25.5">
      <c r="A30" s="268" t="s">
        <v>539</v>
      </c>
      <c r="B30" s="12" t="s">
        <v>251</v>
      </c>
      <c r="C30" s="12" t="s">
        <v>108</v>
      </c>
      <c r="D30" s="325">
        <v>70228176646</v>
      </c>
      <c r="E30" s="326">
        <v>69735479786</v>
      </c>
      <c r="F30" s="374">
        <v>1.0714644584252393</v>
      </c>
    </row>
    <row r="31" spans="1:6" s="28" customFormat="1" ht="25.5">
      <c r="A31" s="268" t="s">
        <v>56</v>
      </c>
      <c r="B31" s="12" t="s">
        <v>252</v>
      </c>
      <c r="C31" s="12" t="s">
        <v>109</v>
      </c>
      <c r="D31" s="326"/>
      <c r="E31" s="326"/>
      <c r="F31" s="374"/>
    </row>
    <row r="32" spans="1:6" s="28" customFormat="1" ht="38.25">
      <c r="A32" s="268" t="s">
        <v>110</v>
      </c>
      <c r="B32" s="12" t="s">
        <v>540</v>
      </c>
      <c r="C32" s="12"/>
      <c r="D32" s="326"/>
      <c r="E32" s="326"/>
      <c r="F32" s="374"/>
    </row>
    <row r="33" spans="1:6" s="28" customFormat="1" ht="25.5">
      <c r="A33" s="268" t="s">
        <v>112</v>
      </c>
      <c r="B33" s="12" t="s">
        <v>405</v>
      </c>
      <c r="C33" s="12" t="s">
        <v>111</v>
      </c>
      <c r="D33" s="326"/>
      <c r="E33" s="326"/>
      <c r="F33" s="374"/>
    </row>
    <row r="34" spans="1:6" s="1" customFormat="1" ht="25.5">
      <c r="A34" s="269"/>
      <c r="B34" s="11" t="s">
        <v>568</v>
      </c>
      <c r="C34" s="11" t="s">
        <v>240</v>
      </c>
      <c r="D34" s="324"/>
      <c r="E34" s="324"/>
      <c r="F34" s="312"/>
    </row>
    <row r="35" spans="1:6" s="1" customFormat="1" ht="25.5">
      <c r="A35" s="269"/>
      <c r="B35" s="11" t="s">
        <v>406</v>
      </c>
      <c r="C35" s="11" t="s">
        <v>253</v>
      </c>
      <c r="D35" s="324"/>
      <c r="E35" s="324"/>
      <c r="F35" s="312"/>
    </row>
    <row r="36" spans="1:6" s="28" customFormat="1" ht="25.5">
      <c r="A36" s="268" t="s">
        <v>114</v>
      </c>
      <c r="B36" s="12" t="s">
        <v>407</v>
      </c>
      <c r="C36" s="12" t="s">
        <v>113</v>
      </c>
      <c r="D36" s="325">
        <v>377370148</v>
      </c>
      <c r="E36" s="326">
        <v>319879151</v>
      </c>
      <c r="F36" s="374">
        <v>1.3161989780263219</v>
      </c>
    </row>
    <row r="37" spans="1:6" s="1" customFormat="1" ht="25.5">
      <c r="A37" s="269"/>
      <c r="B37" s="11" t="s">
        <v>408</v>
      </c>
      <c r="C37" s="11" t="s">
        <v>241</v>
      </c>
      <c r="D37" s="323">
        <v>86027019</v>
      </c>
      <c r="E37" s="324">
        <v>10626657</v>
      </c>
      <c r="F37" s="312">
        <v>7.2632043264294897</v>
      </c>
    </row>
    <row r="38" spans="1:6" s="1" customFormat="1" ht="25.5">
      <c r="A38" s="269"/>
      <c r="B38" s="11" t="s">
        <v>409</v>
      </c>
      <c r="C38" s="11" t="s">
        <v>242</v>
      </c>
      <c r="D38" s="323">
        <v>16866615</v>
      </c>
      <c r="E38" s="324">
        <v>19303615</v>
      </c>
      <c r="F38" s="312">
        <v>0.26493543396360669</v>
      </c>
    </row>
    <row r="39" spans="1:6" s="1" customFormat="1" ht="25.5">
      <c r="A39" s="269"/>
      <c r="B39" s="11" t="s">
        <v>291</v>
      </c>
      <c r="C39" s="11" t="s">
        <v>183</v>
      </c>
      <c r="D39" s="324"/>
      <c r="E39" s="324"/>
      <c r="F39" s="312"/>
    </row>
    <row r="40" spans="1:6" s="1" customFormat="1" ht="25.5">
      <c r="A40" s="269"/>
      <c r="B40" s="11" t="s">
        <v>410</v>
      </c>
      <c r="C40" s="11" t="s">
        <v>187</v>
      </c>
      <c r="D40" s="323">
        <v>45000000</v>
      </c>
      <c r="E40" s="324">
        <v>30000000</v>
      </c>
      <c r="F40" s="312">
        <v>1</v>
      </c>
    </row>
    <row r="41" spans="1:6" s="1" customFormat="1" ht="38.25">
      <c r="A41" s="269"/>
      <c r="B41" s="11" t="s">
        <v>464</v>
      </c>
      <c r="C41" s="11" t="s">
        <v>184</v>
      </c>
      <c r="D41" s="324"/>
      <c r="E41" s="324"/>
      <c r="F41" s="312"/>
    </row>
    <row r="42" spans="1:6" s="1" customFormat="1" ht="25.5">
      <c r="A42" s="269"/>
      <c r="B42" s="11" t="s">
        <v>294</v>
      </c>
      <c r="C42" s="11" t="s">
        <v>190</v>
      </c>
      <c r="D42" s="323">
        <v>1123287</v>
      </c>
      <c r="E42" s="324">
        <v>7368581</v>
      </c>
      <c r="F42" s="312">
        <v>6.0978942396951288</v>
      </c>
    </row>
    <row r="43" spans="1:6" s="1" customFormat="1" ht="25.5">
      <c r="A43" s="269"/>
      <c r="B43" s="11" t="s">
        <v>292</v>
      </c>
      <c r="C43" s="11" t="s">
        <v>186</v>
      </c>
      <c r="D43" s="323">
        <v>71268367</v>
      </c>
      <c r="E43" s="324">
        <v>70614957</v>
      </c>
      <c r="F43" s="312">
        <v>1.0981121852614251</v>
      </c>
    </row>
    <row r="44" spans="1:6" s="1" customFormat="1" ht="25.5">
      <c r="A44" s="269"/>
      <c r="B44" s="11" t="s">
        <v>293</v>
      </c>
      <c r="C44" s="11" t="s">
        <v>185</v>
      </c>
      <c r="D44" s="323">
        <v>20575179</v>
      </c>
      <c r="E44" s="324">
        <v>20749101</v>
      </c>
      <c r="F44" s="312">
        <v>1.0032928687587315</v>
      </c>
    </row>
    <row r="45" spans="1:6" s="1" customFormat="1" ht="25.5">
      <c r="A45" s="269"/>
      <c r="B45" s="11" t="s">
        <v>411</v>
      </c>
      <c r="C45" s="11" t="s">
        <v>189</v>
      </c>
      <c r="D45" s="323">
        <v>5500000</v>
      </c>
      <c r="E45" s="324">
        <v>5500000</v>
      </c>
      <c r="F45" s="312">
        <v>1</v>
      </c>
    </row>
    <row r="46" spans="1:6" s="1" customFormat="1" ht="25.5">
      <c r="A46" s="269"/>
      <c r="B46" s="11" t="s">
        <v>412</v>
      </c>
      <c r="C46" s="11" t="s">
        <v>229</v>
      </c>
      <c r="D46" s="323">
        <v>16500000</v>
      </c>
      <c r="E46" s="324">
        <v>16500000</v>
      </c>
      <c r="F46" s="312">
        <v>1</v>
      </c>
    </row>
    <row r="47" spans="1:6" s="1" customFormat="1" ht="25.5">
      <c r="A47" s="269"/>
      <c r="B47" s="11" t="s">
        <v>413</v>
      </c>
      <c r="C47" s="11" t="s">
        <v>192</v>
      </c>
      <c r="D47" s="323">
        <v>13200000</v>
      </c>
      <c r="E47" s="324">
        <v>13200000</v>
      </c>
      <c r="F47" s="312">
        <v>1</v>
      </c>
    </row>
    <row r="48" spans="1:6" s="1" customFormat="1" ht="25.5">
      <c r="A48" s="269"/>
      <c r="B48" s="11" t="s">
        <v>296</v>
      </c>
      <c r="C48" s="11" t="s">
        <v>188</v>
      </c>
      <c r="D48" s="323">
        <v>95455800</v>
      </c>
      <c r="E48" s="324">
        <v>87414703</v>
      </c>
      <c r="F48" s="312">
        <v>2.2000000000000002</v>
      </c>
    </row>
    <row r="49" spans="1:6" s="1" customFormat="1" ht="25.5">
      <c r="A49" s="269"/>
      <c r="B49" s="11" t="s">
        <v>414</v>
      </c>
      <c r="C49" s="11" t="s">
        <v>191</v>
      </c>
      <c r="D49" s="324"/>
      <c r="E49" s="324"/>
      <c r="F49" s="312"/>
    </row>
    <row r="50" spans="1:6" s="1" customFormat="1" ht="51">
      <c r="A50" s="269"/>
      <c r="B50" s="11" t="s">
        <v>295</v>
      </c>
      <c r="C50" s="11" t="s">
        <v>457</v>
      </c>
      <c r="D50" s="324">
        <v>5649781</v>
      </c>
      <c r="E50" s="324">
        <v>38601537</v>
      </c>
      <c r="F50" s="312">
        <v>3.0971348473519291</v>
      </c>
    </row>
    <row r="51" spans="1:6" s="1" customFormat="1" ht="25.5">
      <c r="A51" s="269"/>
      <c r="B51" s="11" t="s">
        <v>459</v>
      </c>
      <c r="C51" s="11" t="s">
        <v>458</v>
      </c>
      <c r="D51" s="324">
        <v>104100</v>
      </c>
      <c r="E51" s="324"/>
      <c r="F51" s="312">
        <v>1.0527912621359223</v>
      </c>
    </row>
    <row r="52" spans="1:6" s="1" customFormat="1" ht="25.5">
      <c r="A52" s="269"/>
      <c r="B52" s="11" t="s">
        <v>460</v>
      </c>
      <c r="C52" s="11" t="s">
        <v>465</v>
      </c>
      <c r="D52" s="324">
        <v>100000</v>
      </c>
      <c r="E52" s="324"/>
      <c r="F52" s="312">
        <v>1</v>
      </c>
    </row>
    <row r="53" spans="1:6" s="1" customFormat="1" ht="25.5">
      <c r="A53" s="269"/>
      <c r="B53" s="11" t="s">
        <v>456</v>
      </c>
      <c r="C53" s="11" t="s">
        <v>466</v>
      </c>
      <c r="D53" s="324"/>
      <c r="E53" s="324"/>
      <c r="F53" s="312"/>
    </row>
    <row r="54" spans="1:6" s="28" customFormat="1" ht="25.5">
      <c r="A54" s="268" t="s">
        <v>541</v>
      </c>
      <c r="B54" s="12" t="s">
        <v>415</v>
      </c>
      <c r="C54" s="12" t="s">
        <v>115</v>
      </c>
      <c r="D54" s="325">
        <v>377370148</v>
      </c>
      <c r="E54" s="326">
        <v>319879151</v>
      </c>
      <c r="F54" s="374">
        <v>1.3161989780263219</v>
      </c>
    </row>
    <row r="55" spans="1:6" s="28" customFormat="1" ht="25.5">
      <c r="A55" s="268"/>
      <c r="B55" s="12" t="s">
        <v>542</v>
      </c>
      <c r="C55" s="12" t="s">
        <v>116</v>
      </c>
      <c r="D55" s="325">
        <v>69850806498</v>
      </c>
      <c r="E55" s="326">
        <v>69415600635</v>
      </c>
      <c r="F55" s="374">
        <v>1.0703892033070419</v>
      </c>
    </row>
    <row r="56" spans="1:6" s="1" customFormat="1" ht="25.5">
      <c r="A56" s="269"/>
      <c r="B56" s="11" t="s">
        <v>416</v>
      </c>
      <c r="C56" s="11" t="s">
        <v>117</v>
      </c>
      <c r="D56" s="327">
        <v>6803507.0800000001</v>
      </c>
      <c r="E56" s="370">
        <v>6843652.7000000002</v>
      </c>
      <c r="F56" s="312">
        <v>1.0988294105834462</v>
      </c>
    </row>
    <row r="57" spans="1:6" s="1" customFormat="1" ht="25.5">
      <c r="A57" s="269"/>
      <c r="B57" s="11" t="s">
        <v>417</v>
      </c>
      <c r="C57" s="11" t="s">
        <v>118</v>
      </c>
      <c r="D57" s="327">
        <v>10266.879999999999</v>
      </c>
      <c r="E57" s="370">
        <v>10143.06</v>
      </c>
      <c r="F57" s="312">
        <v>0.97411778547146155</v>
      </c>
    </row>
    <row r="58" spans="1:6">
      <c r="A58" s="257"/>
      <c r="B58" s="258"/>
      <c r="C58" s="259"/>
      <c r="D58" s="260"/>
      <c r="E58" s="260"/>
      <c r="F58" s="261"/>
    </row>
    <row r="59" spans="1:6" ht="11.25" customHeight="1">
      <c r="A59" s="1"/>
      <c r="B59" s="262"/>
      <c r="C59" s="1"/>
      <c r="D59" s="263"/>
      <c r="E59" s="263"/>
      <c r="F59" s="264"/>
    </row>
    <row r="60" spans="1:6">
      <c r="A60" s="28" t="s">
        <v>176</v>
      </c>
      <c r="B60" s="1"/>
      <c r="C60" s="29"/>
      <c r="D60" s="30" t="s">
        <v>177</v>
      </c>
      <c r="E60" s="263"/>
      <c r="F60" s="264"/>
    </row>
    <row r="61" spans="1:6">
      <c r="A61" s="31" t="s">
        <v>178</v>
      </c>
      <c r="B61" s="1"/>
      <c r="C61" s="29"/>
      <c r="D61" s="32" t="s">
        <v>179</v>
      </c>
      <c r="E61" s="263"/>
      <c r="F61" s="264"/>
    </row>
    <row r="62" spans="1:6">
      <c r="A62" s="1"/>
      <c r="B62" s="1"/>
      <c r="C62" s="29"/>
      <c r="D62" s="29"/>
      <c r="F62" s="264"/>
    </row>
    <row r="63" spans="1:6">
      <c r="A63" s="1"/>
      <c r="B63" s="1"/>
      <c r="C63" s="29"/>
      <c r="D63" s="29"/>
      <c r="E63" s="263"/>
      <c r="F63" s="264"/>
    </row>
    <row r="64" spans="1:6">
      <c r="A64" s="1"/>
      <c r="B64" s="1"/>
      <c r="C64" s="29"/>
      <c r="D64" s="29"/>
      <c r="E64" s="263"/>
      <c r="F64" s="264"/>
    </row>
    <row r="65" spans="1:6">
      <c r="A65" s="1"/>
      <c r="B65" s="1"/>
      <c r="C65" s="29"/>
      <c r="D65" s="29"/>
      <c r="E65" s="263"/>
      <c r="F65" s="264"/>
    </row>
    <row r="66" spans="1:6">
      <c r="A66" s="1"/>
      <c r="B66" s="1"/>
      <c r="C66" s="29"/>
      <c r="D66" s="29"/>
      <c r="E66" s="263"/>
      <c r="F66" s="264"/>
    </row>
    <row r="67" spans="1:6">
      <c r="A67" s="1"/>
      <c r="B67" s="1"/>
      <c r="C67" s="29"/>
      <c r="D67" s="29"/>
      <c r="E67" s="263"/>
      <c r="F67" s="264"/>
    </row>
    <row r="68" spans="1:6">
      <c r="A68" s="1"/>
      <c r="B68" s="1"/>
      <c r="C68" s="29"/>
      <c r="D68" s="29"/>
      <c r="E68" s="263"/>
      <c r="F68" s="264"/>
    </row>
    <row r="69" spans="1:6">
      <c r="A69" s="1"/>
      <c r="B69" s="1"/>
      <c r="C69" s="29"/>
      <c r="D69" s="29"/>
      <c r="E69" s="263"/>
      <c r="F69" s="264"/>
    </row>
    <row r="70" spans="1:6">
      <c r="A70" s="22"/>
      <c r="B70" s="22"/>
      <c r="C70" s="29"/>
      <c r="D70" s="23"/>
      <c r="E70" s="265"/>
      <c r="F70" s="266"/>
    </row>
    <row r="71" spans="1:6">
      <c r="A71" s="19" t="s">
        <v>238</v>
      </c>
      <c r="B71" s="1"/>
      <c r="C71" s="29"/>
      <c r="D71" s="21" t="s">
        <v>473</v>
      </c>
      <c r="E71" s="263"/>
      <c r="F71" s="264"/>
    </row>
    <row r="72" spans="1:6">
      <c r="A72" s="19" t="s">
        <v>623</v>
      </c>
      <c r="B72" s="1"/>
      <c r="C72" s="29"/>
      <c r="D72" s="21"/>
      <c r="E72" s="263"/>
      <c r="F72" s="264"/>
    </row>
    <row r="73" spans="1:6">
      <c r="A73" s="1" t="s">
        <v>239</v>
      </c>
      <c r="B73" s="1"/>
      <c r="C73" s="29"/>
      <c r="D73" s="20"/>
      <c r="E73" s="263"/>
      <c r="F73" s="26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topLeftCell="A46" zoomScaleNormal="100" zoomScaleSheetLayoutView="100" workbookViewId="0">
      <selection activeCell="C61" sqref="C61"/>
    </sheetView>
  </sheetViews>
  <sheetFormatPr defaultColWidth="9.140625" defaultRowHeight="14.25"/>
  <cols>
    <col min="1" max="1" width="7.140625" style="233" customWidth="1"/>
    <col min="2" max="2" width="48.5703125" style="233" customWidth="1"/>
    <col min="3" max="3" width="9.140625" style="233"/>
    <col min="4" max="4" width="21.85546875" style="368" customWidth="1"/>
    <col min="5" max="5" width="21.140625" style="368" customWidth="1"/>
    <col min="6" max="6" width="19.5703125" style="368" customWidth="1"/>
    <col min="7" max="16384" width="9.140625" style="233"/>
  </cols>
  <sheetData>
    <row r="1" spans="1:6" ht="23.25" customHeight="1">
      <c r="A1" s="405" t="s">
        <v>535</v>
      </c>
      <c r="B1" s="405"/>
      <c r="C1" s="405"/>
      <c r="D1" s="405"/>
      <c r="E1" s="405"/>
      <c r="F1" s="405"/>
    </row>
    <row r="2" spans="1:6" ht="33" customHeight="1">
      <c r="A2" s="406" t="s">
        <v>543</v>
      </c>
      <c r="B2" s="406"/>
      <c r="C2" s="406"/>
      <c r="D2" s="406"/>
      <c r="E2" s="406"/>
      <c r="F2" s="406"/>
    </row>
    <row r="3" spans="1:6" ht="15" customHeight="1">
      <c r="A3" s="410" t="s">
        <v>281</v>
      </c>
      <c r="B3" s="410"/>
      <c r="C3" s="410"/>
      <c r="D3" s="410"/>
      <c r="E3" s="410"/>
      <c r="F3" s="410"/>
    </row>
    <row r="4" spans="1:6">
      <c r="A4" s="410"/>
      <c r="B4" s="410"/>
      <c r="C4" s="410"/>
      <c r="D4" s="410"/>
      <c r="E4" s="410"/>
      <c r="F4" s="410"/>
    </row>
    <row r="5" spans="1:6">
      <c r="A5" s="407" t="s">
        <v>647</v>
      </c>
      <c r="B5" s="407"/>
      <c r="C5" s="407"/>
      <c r="D5" s="407"/>
      <c r="E5" s="407"/>
      <c r="F5" s="407"/>
    </row>
    <row r="6" spans="1:6">
      <c r="A6" s="358"/>
      <c r="B6" s="358"/>
      <c r="C6" s="358"/>
      <c r="D6" s="358"/>
      <c r="E6" s="358"/>
      <c r="F6" s="1"/>
    </row>
    <row r="7" spans="1:6" ht="30" customHeight="1">
      <c r="A7" s="400" t="s">
        <v>246</v>
      </c>
      <c r="B7" s="400"/>
      <c r="C7" s="400" t="s">
        <v>638</v>
      </c>
      <c r="D7" s="400"/>
      <c r="E7" s="400"/>
      <c r="F7" s="400"/>
    </row>
    <row r="8" spans="1:6" ht="30" customHeight="1">
      <c r="A8" s="400" t="s">
        <v>244</v>
      </c>
      <c r="B8" s="400"/>
      <c r="C8" s="400" t="s">
        <v>472</v>
      </c>
      <c r="D8" s="400"/>
      <c r="E8" s="400"/>
      <c r="F8" s="400"/>
    </row>
    <row r="9" spans="1:6" ht="30" customHeight="1">
      <c r="A9" s="397" t="s">
        <v>243</v>
      </c>
      <c r="B9" s="397"/>
      <c r="C9" s="397" t="s">
        <v>245</v>
      </c>
      <c r="D9" s="397"/>
      <c r="E9" s="397"/>
      <c r="F9" s="397"/>
    </row>
    <row r="10" spans="1:6" ht="30" customHeight="1">
      <c r="A10" s="397" t="s">
        <v>247</v>
      </c>
      <c r="B10" s="397"/>
      <c r="C10" s="397" t="s">
        <v>667</v>
      </c>
      <c r="D10" s="397"/>
      <c r="E10" s="397"/>
      <c r="F10" s="397"/>
    </row>
    <row r="11" spans="1:6" ht="24" customHeight="1">
      <c r="A11" s="356"/>
      <c r="B11" s="356"/>
      <c r="C11" s="356"/>
      <c r="D11" s="356"/>
      <c r="E11" s="356"/>
      <c r="F11" s="356"/>
    </row>
    <row r="12" spans="1:6" ht="21" customHeight="1">
      <c r="A12" s="250" t="s">
        <v>283</v>
      </c>
    </row>
    <row r="13" spans="1:6" ht="43.5" customHeight="1">
      <c r="A13" s="251" t="s">
        <v>199</v>
      </c>
      <c r="B13" s="251" t="s">
        <v>173</v>
      </c>
      <c r="C13" s="251" t="s">
        <v>201</v>
      </c>
      <c r="D13" s="252" t="s">
        <v>305</v>
      </c>
      <c r="E13" s="252" t="s">
        <v>306</v>
      </c>
      <c r="F13" s="252" t="s">
        <v>230</v>
      </c>
    </row>
    <row r="14" spans="1:6" s="250" customFormat="1" ht="25.5">
      <c r="A14" s="268" t="s">
        <v>46</v>
      </c>
      <c r="B14" s="12" t="s">
        <v>418</v>
      </c>
      <c r="C14" s="12" t="s">
        <v>119</v>
      </c>
      <c r="D14" s="325">
        <v>48957730</v>
      </c>
      <c r="E14" s="325">
        <v>21993467</v>
      </c>
      <c r="F14" s="325">
        <v>1002953868</v>
      </c>
    </row>
    <row r="15" spans="1:6" s="250" customFormat="1" ht="25.5">
      <c r="A15" s="269">
        <v>1</v>
      </c>
      <c r="B15" s="11" t="s">
        <v>569</v>
      </c>
      <c r="C15" s="12"/>
      <c r="D15" s="325"/>
      <c r="E15" s="325"/>
      <c r="F15" s="325"/>
    </row>
    <row r="16" spans="1:6" s="289" customFormat="1" ht="25.5">
      <c r="A16" s="269">
        <v>2</v>
      </c>
      <c r="B16" s="11" t="s">
        <v>419</v>
      </c>
      <c r="C16" s="11" t="s">
        <v>120</v>
      </c>
      <c r="D16" s="375">
        <v>47900000</v>
      </c>
      <c r="E16" s="323">
        <v>20790000</v>
      </c>
      <c r="F16" s="323">
        <v>976383600</v>
      </c>
    </row>
    <row r="17" spans="1:6" s="289" customFormat="1" ht="25.5">
      <c r="A17" s="269">
        <v>3</v>
      </c>
      <c r="B17" s="11" t="s">
        <v>420</v>
      </c>
      <c r="C17" s="11" t="s">
        <v>121</v>
      </c>
      <c r="D17" s="323">
        <v>1057730</v>
      </c>
      <c r="E17" s="323">
        <v>1203467</v>
      </c>
      <c r="F17" s="323">
        <v>26570268</v>
      </c>
    </row>
    <row r="18" spans="1:6" s="289" customFormat="1" ht="25.5">
      <c r="A18" s="269">
        <v>4</v>
      </c>
      <c r="B18" s="11" t="s">
        <v>421</v>
      </c>
      <c r="C18" s="11" t="s">
        <v>122</v>
      </c>
      <c r="D18" s="325"/>
      <c r="E18" s="325"/>
      <c r="F18" s="325"/>
    </row>
    <row r="19" spans="1:6" s="250" customFormat="1" ht="25.5">
      <c r="A19" s="268" t="s">
        <v>56</v>
      </c>
      <c r="B19" s="12" t="s">
        <v>422</v>
      </c>
      <c r="C19" s="12" t="s">
        <v>123</v>
      </c>
      <c r="D19" s="325">
        <v>188782122</v>
      </c>
      <c r="E19" s="325">
        <v>215740289</v>
      </c>
      <c r="F19" s="325">
        <v>2860445002</v>
      </c>
    </row>
    <row r="20" spans="1:6" s="289" customFormat="1" ht="25.5">
      <c r="A20" s="269">
        <v>1</v>
      </c>
      <c r="B20" s="11" t="s">
        <v>423</v>
      </c>
      <c r="C20" s="11" t="s">
        <v>124</v>
      </c>
      <c r="D20" s="323">
        <v>71268367</v>
      </c>
      <c r="E20" s="323">
        <v>70614957</v>
      </c>
      <c r="F20" s="323">
        <v>916362862</v>
      </c>
    </row>
    <row r="21" spans="1:6" s="289" customFormat="1" ht="25.5">
      <c r="A21" s="269">
        <v>2</v>
      </c>
      <c r="B21" s="11" t="s">
        <v>424</v>
      </c>
      <c r="C21" s="11" t="s">
        <v>125</v>
      </c>
      <c r="D21" s="323">
        <v>26075179</v>
      </c>
      <c r="E21" s="323">
        <v>26249101</v>
      </c>
      <c r="F21" s="323">
        <v>316355009</v>
      </c>
    </row>
    <row r="22" spans="1:6" s="289" customFormat="1" ht="25.5">
      <c r="A22" s="269"/>
      <c r="B22" s="11" t="s">
        <v>254</v>
      </c>
      <c r="C22" s="11" t="s">
        <v>195</v>
      </c>
      <c r="D22" s="323">
        <v>20000000</v>
      </c>
      <c r="E22" s="323">
        <v>20000000</v>
      </c>
      <c r="F22" s="323">
        <v>240000000</v>
      </c>
    </row>
    <row r="23" spans="1:6" s="289" customFormat="1" ht="25.5">
      <c r="A23" s="269"/>
      <c r="B23" s="11" t="s">
        <v>255</v>
      </c>
      <c r="C23" s="11" t="s">
        <v>196</v>
      </c>
      <c r="D23" s="323">
        <v>575179</v>
      </c>
      <c r="E23" s="323">
        <v>749101</v>
      </c>
      <c r="F23" s="323">
        <v>10355009</v>
      </c>
    </row>
    <row r="24" spans="1:6" s="289" customFormat="1" ht="25.5">
      <c r="A24" s="269"/>
      <c r="B24" s="11" t="s">
        <v>256</v>
      </c>
      <c r="C24" s="11" t="s">
        <v>231</v>
      </c>
      <c r="D24" s="323">
        <v>5500000</v>
      </c>
      <c r="E24" s="323">
        <v>5500000</v>
      </c>
      <c r="F24" s="323">
        <v>66000000</v>
      </c>
    </row>
    <row r="25" spans="1:6" s="289" customFormat="1" ht="63.75">
      <c r="A25" s="269">
        <v>3</v>
      </c>
      <c r="B25" s="376" t="s">
        <v>544</v>
      </c>
      <c r="C25" s="11" t="s">
        <v>126</v>
      </c>
      <c r="D25" s="323">
        <v>29700000</v>
      </c>
      <c r="E25" s="323">
        <v>29700000</v>
      </c>
      <c r="F25" s="323">
        <v>356400000</v>
      </c>
    </row>
    <row r="26" spans="1:6" s="289" customFormat="1" ht="25.5">
      <c r="A26" s="269"/>
      <c r="B26" s="11" t="s">
        <v>425</v>
      </c>
      <c r="C26" s="11" t="s">
        <v>194</v>
      </c>
      <c r="D26" s="323">
        <v>16500000</v>
      </c>
      <c r="E26" s="323">
        <v>16500000</v>
      </c>
      <c r="F26" s="323">
        <v>198000000</v>
      </c>
    </row>
    <row r="27" spans="1:6" s="289" customFormat="1" ht="51">
      <c r="A27" s="269"/>
      <c r="B27" s="11" t="s">
        <v>426</v>
      </c>
      <c r="C27" s="11" t="s">
        <v>197</v>
      </c>
      <c r="D27" s="323">
        <v>13200000</v>
      </c>
      <c r="E27" s="323">
        <v>13200000</v>
      </c>
      <c r="F27" s="323">
        <v>158400000</v>
      </c>
    </row>
    <row r="28" spans="1:6" s="289" customFormat="1" ht="25.5">
      <c r="A28" s="269">
        <v>4</v>
      </c>
      <c r="B28" s="11" t="s">
        <v>545</v>
      </c>
      <c r="C28" s="11"/>
      <c r="D28" s="325"/>
      <c r="E28" s="325"/>
      <c r="F28" s="325"/>
    </row>
    <row r="29" spans="1:6" s="289" customFormat="1" ht="25.5">
      <c r="A29" s="269">
        <v>5</v>
      </c>
      <c r="B29" s="11" t="s">
        <v>546</v>
      </c>
      <c r="C29" s="11"/>
      <c r="D29" s="325"/>
      <c r="E29" s="325"/>
      <c r="F29" s="325"/>
    </row>
    <row r="30" spans="1:6" s="289" customFormat="1" ht="25.5">
      <c r="A30" s="269">
        <v>6</v>
      </c>
      <c r="B30" s="11" t="s">
        <v>427</v>
      </c>
      <c r="C30" s="11" t="s">
        <v>127</v>
      </c>
      <c r="D30" s="323">
        <v>8041097</v>
      </c>
      <c r="E30" s="323">
        <v>7781726</v>
      </c>
      <c r="F30" s="323">
        <v>95455800</v>
      </c>
    </row>
    <row r="31" spans="1:6" s="289" customFormat="1" ht="63.75">
      <c r="A31" s="269">
        <v>7</v>
      </c>
      <c r="B31" s="11" t="s">
        <v>428</v>
      </c>
      <c r="C31" s="11" t="s">
        <v>128</v>
      </c>
      <c r="D31" s="323">
        <v>15000000</v>
      </c>
      <c r="E31" s="323">
        <v>15000000</v>
      </c>
      <c r="F31" s="323">
        <v>180000000</v>
      </c>
    </row>
    <row r="32" spans="1:6" s="289" customFormat="1" ht="140.25">
      <c r="A32" s="269">
        <v>8</v>
      </c>
      <c r="B32" s="376" t="s">
        <v>429</v>
      </c>
      <c r="C32" s="11" t="s">
        <v>129</v>
      </c>
      <c r="D32" s="323"/>
      <c r="E32" s="377"/>
      <c r="F32" s="323">
        <v>24899834</v>
      </c>
    </row>
    <row r="33" spans="1:6" s="289" customFormat="1" ht="51">
      <c r="A33" s="269">
        <v>9</v>
      </c>
      <c r="B33" s="11" t="s">
        <v>430</v>
      </c>
      <c r="C33" s="11" t="s">
        <v>130</v>
      </c>
      <c r="D33" s="323">
        <v>28523030</v>
      </c>
      <c r="E33" s="323">
        <v>66358921</v>
      </c>
      <c r="F33" s="323">
        <v>960383869</v>
      </c>
    </row>
    <row r="34" spans="1:6" s="289" customFormat="1" ht="25.5">
      <c r="A34" s="269"/>
      <c r="B34" s="11" t="s">
        <v>297</v>
      </c>
      <c r="C34" s="11" t="s">
        <v>299</v>
      </c>
      <c r="D34" s="323">
        <v>22809113</v>
      </c>
      <c r="E34" s="323">
        <v>52099498</v>
      </c>
      <c r="F34" s="323">
        <v>764795206</v>
      </c>
    </row>
    <row r="35" spans="1:6" s="289" customFormat="1" ht="25.5">
      <c r="A35" s="269"/>
      <c r="B35" s="11" t="s">
        <v>298</v>
      </c>
      <c r="C35" s="11" t="s">
        <v>300</v>
      </c>
      <c r="D35" s="323">
        <v>5713917</v>
      </c>
      <c r="E35" s="323">
        <v>14259423</v>
      </c>
      <c r="F35" s="323">
        <v>195588663</v>
      </c>
    </row>
    <row r="36" spans="1:6" s="289" customFormat="1" ht="25.5">
      <c r="A36" s="269"/>
      <c r="B36" s="11" t="s">
        <v>462</v>
      </c>
      <c r="C36" s="11" t="s">
        <v>463</v>
      </c>
      <c r="D36" s="325"/>
      <c r="E36" s="325"/>
      <c r="F36" s="325"/>
    </row>
    <row r="37" spans="1:6" s="289" customFormat="1" ht="25.5">
      <c r="A37" s="269">
        <v>10</v>
      </c>
      <c r="B37" s="11" t="s">
        <v>431</v>
      </c>
      <c r="C37" s="11" t="s">
        <v>131</v>
      </c>
      <c r="D37" s="377">
        <v>10174449</v>
      </c>
      <c r="E37" s="377">
        <v>35584</v>
      </c>
      <c r="F37" s="323">
        <v>10587628</v>
      </c>
    </row>
    <row r="38" spans="1:6" s="289" customFormat="1" ht="25.5">
      <c r="A38" s="269"/>
      <c r="B38" s="11" t="s">
        <v>301</v>
      </c>
      <c r="C38" s="11" t="s">
        <v>132</v>
      </c>
      <c r="D38" s="323">
        <v>2674449</v>
      </c>
      <c r="E38" s="377">
        <v>35584</v>
      </c>
      <c r="F38" s="323">
        <v>3087628</v>
      </c>
    </row>
    <row r="39" spans="1:6" s="289" customFormat="1" ht="25.5">
      <c r="A39" s="269"/>
      <c r="B39" s="11" t="s">
        <v>432</v>
      </c>
      <c r="C39" s="11" t="s">
        <v>198</v>
      </c>
      <c r="D39" s="323">
        <v>7500000</v>
      </c>
      <c r="E39" s="323"/>
      <c r="F39" s="323">
        <v>7500000</v>
      </c>
    </row>
    <row r="40" spans="1:6" s="289" customFormat="1" ht="25.5">
      <c r="A40" s="269"/>
      <c r="B40" s="11" t="s">
        <v>302</v>
      </c>
      <c r="C40" s="11" t="s">
        <v>193</v>
      </c>
      <c r="D40" s="325"/>
      <c r="E40" s="325"/>
      <c r="F40" s="325"/>
    </row>
    <row r="41" spans="1:6" s="250" customFormat="1" ht="25.5">
      <c r="A41" s="268" t="s">
        <v>133</v>
      </c>
      <c r="B41" s="12" t="s">
        <v>433</v>
      </c>
      <c r="C41" s="12" t="s">
        <v>134</v>
      </c>
      <c r="D41" s="378">
        <v>-139824392</v>
      </c>
      <c r="E41" s="378">
        <v>-193746822</v>
      </c>
      <c r="F41" s="378">
        <v>-1857491134</v>
      </c>
    </row>
    <row r="42" spans="1:6" s="250" customFormat="1" ht="25.5">
      <c r="A42" s="268" t="s">
        <v>135</v>
      </c>
      <c r="B42" s="12" t="s">
        <v>434</v>
      </c>
      <c r="C42" s="12" t="s">
        <v>136</v>
      </c>
      <c r="D42" s="378">
        <v>992315000</v>
      </c>
      <c r="E42" s="378">
        <v>447321500</v>
      </c>
      <c r="F42" s="378">
        <v>-962017550</v>
      </c>
    </row>
    <row r="43" spans="1:6" s="289" customFormat="1" ht="51">
      <c r="A43" s="269">
        <v>1</v>
      </c>
      <c r="B43" s="11" t="s">
        <v>547</v>
      </c>
      <c r="C43" s="11" t="s">
        <v>137</v>
      </c>
      <c r="D43" s="379">
        <v>218777125</v>
      </c>
      <c r="E43" s="377">
        <v>-57353254</v>
      </c>
      <c r="F43" s="379">
        <v>2037102835</v>
      </c>
    </row>
    <row r="44" spans="1:6" s="289" customFormat="1" ht="25.5">
      <c r="A44" s="269">
        <v>2</v>
      </c>
      <c r="B44" s="11" t="s">
        <v>436</v>
      </c>
      <c r="C44" s="11" t="s">
        <v>138</v>
      </c>
      <c r="D44" s="377">
        <v>773537875</v>
      </c>
      <c r="E44" s="377">
        <v>504674754</v>
      </c>
      <c r="F44" s="377">
        <v>-2999120385</v>
      </c>
    </row>
    <row r="45" spans="1:6" s="250" customFormat="1" ht="51">
      <c r="A45" s="268" t="s">
        <v>139</v>
      </c>
      <c r="B45" s="12" t="s">
        <v>437</v>
      </c>
      <c r="C45" s="12" t="s">
        <v>140</v>
      </c>
      <c r="D45" s="378">
        <v>852490608</v>
      </c>
      <c r="E45" s="378">
        <v>253574678</v>
      </c>
      <c r="F45" s="378">
        <v>-2819508684</v>
      </c>
    </row>
    <row r="46" spans="1:6" s="250" customFormat="1" ht="25.5">
      <c r="A46" s="268" t="s">
        <v>67</v>
      </c>
      <c r="B46" s="12" t="s">
        <v>438</v>
      </c>
      <c r="C46" s="12" t="s">
        <v>141</v>
      </c>
      <c r="D46" s="378">
        <v>69415600635</v>
      </c>
      <c r="E46" s="378">
        <v>75577062558</v>
      </c>
      <c r="F46" s="378">
        <v>65257390753</v>
      </c>
    </row>
    <row r="47" spans="1:6" s="250" customFormat="1" ht="38.25">
      <c r="A47" s="268" t="s">
        <v>142</v>
      </c>
      <c r="B47" s="12" t="s">
        <v>439</v>
      </c>
      <c r="C47" s="12" t="s">
        <v>143</v>
      </c>
      <c r="D47" s="378">
        <v>435205863</v>
      </c>
      <c r="E47" s="378">
        <v>-6161461923</v>
      </c>
      <c r="F47" s="378">
        <v>4593415745</v>
      </c>
    </row>
    <row r="48" spans="1:6" s="289" customFormat="1" ht="51">
      <c r="A48" s="269">
        <v>1</v>
      </c>
      <c r="B48" s="11" t="s">
        <v>440</v>
      </c>
      <c r="C48" s="11" t="s">
        <v>303</v>
      </c>
      <c r="D48" s="377">
        <v>852490608</v>
      </c>
      <c r="E48" s="377">
        <v>253574678</v>
      </c>
      <c r="F48" s="377">
        <v>-2819508684</v>
      </c>
    </row>
    <row r="49" spans="1:6" s="289" customFormat="1" ht="51">
      <c r="A49" s="269">
        <v>2</v>
      </c>
      <c r="B49" s="11" t="s">
        <v>548</v>
      </c>
      <c r="C49" s="11" t="s">
        <v>304</v>
      </c>
      <c r="D49" s="325"/>
      <c r="E49" s="325"/>
      <c r="F49" s="325"/>
    </row>
    <row r="50" spans="1:6" s="289" customFormat="1" ht="51">
      <c r="A50" s="269">
        <v>3</v>
      </c>
      <c r="B50" s="11" t="s">
        <v>614</v>
      </c>
      <c r="C50" s="11" t="s">
        <v>144</v>
      </c>
      <c r="D50" s="377">
        <v>-417284745</v>
      </c>
      <c r="E50" s="379">
        <v>-6415036601</v>
      </c>
      <c r="F50" s="379">
        <v>7412924429</v>
      </c>
    </row>
    <row r="51" spans="1:6" s="250" customFormat="1" ht="25.5">
      <c r="A51" s="268" t="s">
        <v>145</v>
      </c>
      <c r="B51" s="12" t="s">
        <v>441</v>
      </c>
      <c r="C51" s="12" t="s">
        <v>146</v>
      </c>
      <c r="D51" s="325">
        <v>69850806498</v>
      </c>
      <c r="E51" s="380">
        <v>69415600635</v>
      </c>
      <c r="F51" s="325">
        <v>69850806498</v>
      </c>
    </row>
    <row r="52" spans="1:6" s="289" customFormat="1" ht="38.25">
      <c r="A52" s="269" t="s">
        <v>257</v>
      </c>
      <c r="B52" s="12" t="s">
        <v>442</v>
      </c>
      <c r="C52" s="11" t="s">
        <v>258</v>
      </c>
      <c r="D52" s="325"/>
      <c r="E52" s="325"/>
      <c r="F52" s="323"/>
    </row>
    <row r="53" spans="1:6" s="289" customFormat="1" ht="38.25">
      <c r="A53" s="269"/>
      <c r="B53" s="11" t="s">
        <v>443</v>
      </c>
      <c r="C53" s="11" t="s">
        <v>259</v>
      </c>
      <c r="D53" s="325"/>
      <c r="E53" s="381"/>
      <c r="F53" s="323"/>
    </row>
    <row r="54" spans="1:6">
      <c r="A54" s="231"/>
      <c r="B54" s="231"/>
      <c r="C54" s="20"/>
      <c r="D54" s="20"/>
      <c r="E54" s="270"/>
      <c r="F54" s="232"/>
    </row>
    <row r="55" spans="1:6" s="1" customFormat="1" ht="12.75">
      <c r="A55" s="19" t="s">
        <v>176</v>
      </c>
      <c r="B55" s="231"/>
      <c r="C55" s="20"/>
      <c r="D55" s="21" t="s">
        <v>177</v>
      </c>
      <c r="E55" s="21"/>
      <c r="F55" s="232"/>
    </row>
    <row r="56" spans="1:6" s="1" customFormat="1" ht="12.75">
      <c r="A56" s="244" t="s">
        <v>178</v>
      </c>
      <c r="B56" s="231"/>
      <c r="C56" s="20"/>
      <c r="D56" s="245" t="s">
        <v>179</v>
      </c>
      <c r="E56" s="245"/>
      <c r="F56" s="232"/>
    </row>
    <row r="57" spans="1:6" s="1" customFormat="1" ht="12.75">
      <c r="A57" s="231"/>
      <c r="B57" s="231"/>
      <c r="C57" s="20"/>
      <c r="D57" s="20"/>
      <c r="E57" s="20"/>
      <c r="F57" s="232"/>
    </row>
    <row r="58" spans="1:6" s="1" customFormat="1" ht="12.75">
      <c r="A58" s="231"/>
      <c r="B58" s="231"/>
      <c r="C58" s="20"/>
      <c r="D58" s="20"/>
      <c r="E58" s="20"/>
      <c r="F58" s="232"/>
    </row>
    <row r="59" spans="1:6" s="1" customFormat="1" ht="12.75">
      <c r="A59" s="231"/>
      <c r="B59" s="231"/>
      <c r="C59" s="20"/>
      <c r="D59" s="20"/>
      <c r="E59" s="20"/>
      <c r="F59" s="232"/>
    </row>
    <row r="60" spans="1:6" s="1" customFormat="1" ht="12.75">
      <c r="A60" s="231"/>
      <c r="B60" s="231"/>
      <c r="C60" s="20"/>
      <c r="D60" s="20"/>
      <c r="E60" s="20"/>
      <c r="F60" s="232"/>
    </row>
    <row r="61" spans="1:6" s="1" customFormat="1" ht="12.75">
      <c r="A61" s="231"/>
      <c r="B61" s="231"/>
      <c r="C61" s="20"/>
      <c r="D61" s="20"/>
      <c r="E61" s="20"/>
      <c r="F61" s="232"/>
    </row>
    <row r="62" spans="1:6" s="1" customFormat="1" ht="12.75">
      <c r="A62" s="231"/>
      <c r="B62" s="231"/>
      <c r="C62" s="20"/>
      <c r="D62" s="20"/>
      <c r="E62" s="20"/>
      <c r="F62" s="232"/>
    </row>
    <row r="63" spans="1:6" s="1" customFormat="1" ht="12.75">
      <c r="A63" s="22"/>
      <c r="B63" s="22"/>
      <c r="C63" s="20"/>
      <c r="D63" s="23"/>
      <c r="E63" s="23"/>
      <c r="F63" s="232"/>
    </row>
    <row r="64" spans="1:6" s="1" customFormat="1" ht="12.75">
      <c r="A64" s="19" t="s">
        <v>238</v>
      </c>
      <c r="B64" s="231"/>
      <c r="C64" s="20"/>
      <c r="D64" s="21" t="s">
        <v>473</v>
      </c>
      <c r="E64" s="21"/>
      <c r="F64" s="232"/>
    </row>
    <row r="65" spans="1:6" s="1" customFormat="1" ht="12.75">
      <c r="A65" s="19" t="s">
        <v>623</v>
      </c>
      <c r="B65" s="231"/>
      <c r="C65" s="20"/>
      <c r="D65" s="21"/>
      <c r="E65" s="21"/>
      <c r="F65" s="232"/>
    </row>
    <row r="66" spans="1:6" s="1" customFormat="1" ht="12.75">
      <c r="A66" s="1" t="s">
        <v>239</v>
      </c>
      <c r="B66" s="231"/>
      <c r="C66" s="20"/>
      <c r="D66" s="20"/>
      <c r="E66" s="20"/>
      <c r="F66" s="232"/>
    </row>
    <row r="67" spans="1:6">
      <c r="A67" s="231"/>
      <c r="B67" s="231"/>
      <c r="C67" s="20"/>
      <c r="D67" s="20"/>
      <c r="E67" s="270"/>
      <c r="F67" s="23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9"/>
  <sheetViews>
    <sheetView view="pageBreakPreview" topLeftCell="A22" zoomScaleNormal="100" zoomScaleSheetLayoutView="100" workbookViewId="0">
      <selection activeCell="E36" sqref="E36"/>
    </sheetView>
  </sheetViews>
  <sheetFormatPr defaultColWidth="9.140625" defaultRowHeight="15"/>
  <cols>
    <col min="1" max="1" width="6" style="24" customWidth="1"/>
    <col min="2" max="2" width="33.7109375" style="25" customWidth="1"/>
    <col min="3" max="3" width="12.28515625" style="25" customWidth="1"/>
    <col min="4" max="4" width="14.85546875" style="25" customWidth="1"/>
    <col min="5" max="5" width="20" style="25" customWidth="1"/>
    <col min="6" max="6" width="27" style="25" customWidth="1"/>
    <col min="7" max="7" width="18.42578125" style="25" customWidth="1"/>
    <col min="8" max="8" width="2.5703125" style="25" customWidth="1"/>
    <col min="9" max="16384" width="9.140625" style="25"/>
  </cols>
  <sheetData>
    <row r="1" spans="1:8" ht="25.5" customHeight="1">
      <c r="A1" s="405" t="s">
        <v>535</v>
      </c>
      <c r="B1" s="405"/>
      <c r="C1" s="405"/>
      <c r="D1" s="405"/>
      <c r="E1" s="405"/>
      <c r="F1" s="405"/>
      <c r="G1" s="405"/>
      <c r="H1" s="217"/>
    </row>
    <row r="2" spans="1:8" ht="29.25" customHeight="1">
      <c r="A2" s="411" t="s">
        <v>536</v>
      </c>
      <c r="B2" s="411"/>
      <c r="C2" s="411"/>
      <c r="D2" s="411"/>
      <c r="E2" s="411"/>
      <c r="F2" s="411"/>
      <c r="G2" s="411"/>
      <c r="H2" s="218"/>
    </row>
    <row r="3" spans="1:8">
      <c r="A3" s="410" t="s">
        <v>281</v>
      </c>
      <c r="B3" s="410"/>
      <c r="C3" s="410"/>
      <c r="D3" s="410"/>
      <c r="E3" s="410"/>
      <c r="F3" s="410"/>
      <c r="G3" s="410"/>
      <c r="H3" s="219"/>
    </row>
    <row r="4" spans="1:8">
      <c r="A4" s="410"/>
      <c r="B4" s="410"/>
      <c r="C4" s="410"/>
      <c r="D4" s="410"/>
      <c r="E4" s="410"/>
      <c r="F4" s="410"/>
      <c r="G4" s="410"/>
      <c r="H4" s="219"/>
    </row>
    <row r="5" spans="1:8">
      <c r="A5" s="407" t="s">
        <v>648</v>
      </c>
      <c r="B5" s="407"/>
      <c r="C5" s="407"/>
      <c r="D5" s="407"/>
      <c r="E5" s="407"/>
      <c r="F5" s="407"/>
      <c r="G5" s="407"/>
      <c r="H5" s="220"/>
    </row>
    <row r="6" spans="1:8">
      <c r="A6" s="220"/>
      <c r="B6" s="220"/>
      <c r="C6" s="220"/>
      <c r="D6" s="220"/>
      <c r="E6" s="220"/>
      <c r="F6" s="1"/>
      <c r="G6" s="1"/>
      <c r="H6" s="1"/>
    </row>
    <row r="7" spans="1:8" ht="31.5" customHeight="1">
      <c r="A7" s="400" t="s">
        <v>246</v>
      </c>
      <c r="B7" s="400"/>
      <c r="C7" s="400" t="s">
        <v>638</v>
      </c>
      <c r="D7" s="400"/>
      <c r="E7" s="400"/>
      <c r="F7" s="400"/>
      <c r="G7" s="1"/>
      <c r="H7" s="1"/>
    </row>
    <row r="8" spans="1:8" ht="29.25" customHeight="1">
      <c r="A8" s="400" t="s">
        <v>244</v>
      </c>
      <c r="B8" s="400"/>
      <c r="C8" s="400" t="s">
        <v>472</v>
      </c>
      <c r="D8" s="400"/>
      <c r="E8" s="400"/>
      <c r="F8" s="400"/>
      <c r="G8" s="223"/>
      <c r="H8" s="271"/>
    </row>
    <row r="9" spans="1:8" ht="29.25" customHeight="1">
      <c r="A9" s="397" t="s">
        <v>243</v>
      </c>
      <c r="B9" s="397"/>
      <c r="C9" s="397" t="s">
        <v>245</v>
      </c>
      <c r="D9" s="397"/>
      <c r="E9" s="397"/>
      <c r="F9" s="397"/>
      <c r="G9" s="224"/>
      <c r="H9" s="271"/>
    </row>
    <row r="10" spans="1:8" ht="29.25" customHeight="1">
      <c r="A10" s="397" t="s">
        <v>247</v>
      </c>
      <c r="B10" s="397"/>
      <c r="C10" s="397" t="s">
        <v>667</v>
      </c>
      <c r="D10" s="397"/>
      <c r="E10" s="397"/>
      <c r="F10" s="397"/>
      <c r="G10" s="224"/>
      <c r="H10" s="272"/>
    </row>
    <row r="11" spans="1:8" ht="23.25" customHeight="1">
      <c r="A11" s="216"/>
      <c r="B11" s="216"/>
      <c r="C11" s="216"/>
      <c r="D11" s="216"/>
      <c r="E11" s="216"/>
      <c r="F11" s="315"/>
      <c r="G11" s="316"/>
      <c r="H11" s="272"/>
    </row>
    <row r="12" spans="1:8" s="275" customFormat="1" ht="18.75" customHeight="1">
      <c r="A12" s="273" t="s">
        <v>284</v>
      </c>
      <c r="B12" s="274"/>
      <c r="C12" s="274"/>
      <c r="D12" s="274"/>
      <c r="E12" s="274"/>
      <c r="F12" s="317"/>
      <c r="G12" s="317"/>
      <c r="H12" s="274"/>
    </row>
    <row r="13" spans="1:8" s="27" customFormat="1" ht="63" customHeight="1">
      <c r="A13" s="225" t="s">
        <v>202</v>
      </c>
      <c r="B13" s="225" t="s">
        <v>203</v>
      </c>
      <c r="C13" s="225" t="s">
        <v>201</v>
      </c>
      <c r="D13" s="225" t="s">
        <v>232</v>
      </c>
      <c r="E13" s="225" t="s">
        <v>204</v>
      </c>
      <c r="F13" s="225" t="s">
        <v>205</v>
      </c>
      <c r="G13" s="253" t="s">
        <v>206</v>
      </c>
      <c r="H13" s="276"/>
    </row>
    <row r="14" spans="1:8" s="27" customFormat="1" ht="63" customHeight="1">
      <c r="A14" s="225" t="s">
        <v>46</v>
      </c>
      <c r="B14" s="277" t="s">
        <v>549</v>
      </c>
      <c r="C14" s="225"/>
      <c r="D14" s="225"/>
      <c r="E14" s="225"/>
      <c r="F14" s="225"/>
      <c r="G14" s="253"/>
      <c r="H14" s="276"/>
    </row>
    <row r="15" spans="1:8" s="256" customFormat="1" ht="51">
      <c r="A15" s="288" t="s">
        <v>56</v>
      </c>
      <c r="B15" s="278" t="s">
        <v>550</v>
      </c>
      <c r="C15" s="278">
        <v>2246</v>
      </c>
      <c r="D15" s="382"/>
      <c r="E15" s="382"/>
      <c r="F15" s="382"/>
      <c r="G15" s="383"/>
    </row>
    <row r="16" spans="1:8" s="255" customFormat="1">
      <c r="A16" s="387">
        <v>1</v>
      </c>
      <c r="B16" s="279" t="s">
        <v>650</v>
      </c>
      <c r="C16" s="279">
        <v>2246.1</v>
      </c>
      <c r="D16" s="294">
        <v>48000</v>
      </c>
      <c r="E16" s="294">
        <v>70900</v>
      </c>
      <c r="F16" s="384">
        <v>3403200000</v>
      </c>
      <c r="G16" s="385">
        <v>4.8459182090894233E-2</v>
      </c>
      <c r="H16" s="267"/>
    </row>
    <row r="17" spans="1:8" s="255" customFormat="1">
      <c r="A17" s="387">
        <v>2</v>
      </c>
      <c r="B17" s="279" t="s">
        <v>651</v>
      </c>
      <c r="C17" s="279">
        <v>2246.1999999999998</v>
      </c>
      <c r="D17" s="294">
        <v>47900</v>
      </c>
      <c r="E17" s="294">
        <v>68700</v>
      </c>
      <c r="F17" s="384">
        <v>3290730000</v>
      </c>
      <c r="G17" s="385">
        <v>4.6857688141151974E-2</v>
      </c>
      <c r="H17" s="267"/>
    </row>
    <row r="18" spans="1:8" s="255" customFormat="1">
      <c r="A18" s="387">
        <v>3</v>
      </c>
      <c r="B18" s="279" t="s">
        <v>652</v>
      </c>
      <c r="C18" s="279">
        <v>2246.3000000000002</v>
      </c>
      <c r="D18" s="294">
        <v>275500</v>
      </c>
      <c r="E18" s="294">
        <v>28500</v>
      </c>
      <c r="F18" s="384">
        <v>7851750000</v>
      </c>
      <c r="G18" s="385">
        <v>0.11180341530976105</v>
      </c>
      <c r="H18" s="267"/>
    </row>
    <row r="19" spans="1:8" s="255" customFormat="1">
      <c r="A19" s="387">
        <v>4</v>
      </c>
      <c r="B19" s="279" t="s">
        <v>653</v>
      </c>
      <c r="C19" s="279">
        <v>2246.4</v>
      </c>
      <c r="D19" s="294">
        <v>283230</v>
      </c>
      <c r="E19" s="294">
        <v>26650</v>
      </c>
      <c r="F19" s="384">
        <v>7548079500</v>
      </c>
      <c r="G19" s="385">
        <v>0.10747936028650855</v>
      </c>
      <c r="H19" s="267"/>
    </row>
    <row r="20" spans="1:8" s="255" customFormat="1">
      <c r="A20" s="387">
        <v>5</v>
      </c>
      <c r="B20" s="279" t="s">
        <v>654</v>
      </c>
      <c r="C20" s="279">
        <v>2246.5</v>
      </c>
      <c r="D20" s="294">
        <v>58000</v>
      </c>
      <c r="E20" s="294">
        <v>55700</v>
      </c>
      <c r="F20" s="384">
        <v>3230600000</v>
      </c>
      <c r="G20" s="385">
        <v>4.6001479096980172E-2</v>
      </c>
      <c r="H20" s="267"/>
    </row>
    <row r="21" spans="1:8" s="255" customFormat="1">
      <c r="A21" s="387">
        <v>6</v>
      </c>
      <c r="B21" s="279" t="s">
        <v>655</v>
      </c>
      <c r="C21" s="279">
        <v>2246.6</v>
      </c>
      <c r="D21" s="294">
        <v>114800</v>
      </c>
      <c r="E21" s="294">
        <v>27200</v>
      </c>
      <c r="F21" s="384">
        <v>3122560000</v>
      </c>
      <c r="G21" s="385">
        <v>4.446306524146177E-2</v>
      </c>
      <c r="H21" s="267"/>
    </row>
    <row r="22" spans="1:8" s="255" customFormat="1">
      <c r="A22" s="387">
        <v>7</v>
      </c>
      <c r="B22" s="279" t="s">
        <v>656</v>
      </c>
      <c r="C22" s="279">
        <v>2246.6999999999998</v>
      </c>
      <c r="D22" s="294">
        <v>234140</v>
      </c>
      <c r="E22" s="294">
        <v>36100</v>
      </c>
      <c r="F22" s="384">
        <v>8452454000</v>
      </c>
      <c r="G22" s="385">
        <v>0.12035701912932162</v>
      </c>
      <c r="H22" s="267"/>
    </row>
    <row r="23" spans="1:8" s="255" customFormat="1">
      <c r="A23" s="387">
        <v>8</v>
      </c>
      <c r="B23" s="279" t="s">
        <v>657</v>
      </c>
      <c r="C23" s="279">
        <v>2246.8000000000002</v>
      </c>
      <c r="D23" s="294">
        <v>83000</v>
      </c>
      <c r="E23" s="294">
        <v>36550</v>
      </c>
      <c r="F23" s="384">
        <v>3033650000</v>
      </c>
      <c r="G23" s="385">
        <v>4.3197049174318672E-2</v>
      </c>
      <c r="H23" s="267"/>
    </row>
    <row r="24" spans="1:8" s="255" customFormat="1">
      <c r="A24" s="387">
        <v>9</v>
      </c>
      <c r="B24" s="279" t="s">
        <v>658</v>
      </c>
      <c r="C24" s="279">
        <v>2246.9</v>
      </c>
      <c r="D24" s="294">
        <v>52200</v>
      </c>
      <c r="E24" s="294">
        <v>64000</v>
      </c>
      <c r="F24" s="384">
        <v>3340800000</v>
      </c>
      <c r="G24" s="385">
        <v>4.7570649838169797E-2</v>
      </c>
      <c r="H24" s="267"/>
    </row>
    <row r="25" spans="1:8" s="255" customFormat="1">
      <c r="A25" s="387">
        <v>10</v>
      </c>
      <c r="B25" s="279" t="s">
        <v>659</v>
      </c>
      <c r="C25" s="328" t="s">
        <v>666</v>
      </c>
      <c r="D25" s="294">
        <v>32200</v>
      </c>
      <c r="E25" s="294">
        <v>67300</v>
      </c>
      <c r="F25" s="384">
        <v>2167060000</v>
      </c>
      <c r="G25" s="385">
        <v>3.0857415121618846E-2</v>
      </c>
      <c r="H25" s="267"/>
    </row>
    <row r="26" spans="1:8" s="255" customFormat="1">
      <c r="A26" s="387">
        <v>11</v>
      </c>
      <c r="B26" s="279" t="s">
        <v>660</v>
      </c>
      <c r="C26" s="279">
        <v>2246.11</v>
      </c>
      <c r="D26" s="294">
        <v>50000</v>
      </c>
      <c r="E26" s="294">
        <v>67900</v>
      </c>
      <c r="F26" s="384">
        <v>3395000000</v>
      </c>
      <c r="G26" s="385">
        <v>4.8342419839734932E-2</v>
      </c>
      <c r="H26" s="267"/>
    </row>
    <row r="27" spans="1:8" s="255" customFormat="1">
      <c r="A27" s="387">
        <v>12</v>
      </c>
      <c r="B27" s="279" t="s">
        <v>661</v>
      </c>
      <c r="C27" s="279">
        <v>2246.12</v>
      </c>
      <c r="D27" s="294">
        <v>77100</v>
      </c>
      <c r="E27" s="294">
        <v>42400</v>
      </c>
      <c r="F27" s="384">
        <v>3269040000</v>
      </c>
      <c r="G27" s="385">
        <v>4.6548837747536695E-2</v>
      </c>
      <c r="H27" s="267"/>
    </row>
    <row r="28" spans="1:8" s="255" customFormat="1">
      <c r="A28" s="387">
        <v>13</v>
      </c>
      <c r="B28" s="279" t="s">
        <v>662</v>
      </c>
      <c r="C28" s="279">
        <v>2246.13</v>
      </c>
      <c r="D28" s="294">
        <v>180100</v>
      </c>
      <c r="E28" s="294">
        <v>18150</v>
      </c>
      <c r="F28" s="384">
        <v>3268815000</v>
      </c>
      <c r="G28" s="385">
        <v>4.6545633905279278E-2</v>
      </c>
      <c r="H28" s="267"/>
    </row>
    <row r="29" spans="1:8" s="255" customFormat="1" ht="15.75" customHeight="1">
      <c r="A29" s="387">
        <v>14</v>
      </c>
      <c r="B29" s="279" t="s">
        <v>663</v>
      </c>
      <c r="C29" s="279">
        <v>2246.14</v>
      </c>
      <c r="D29" s="294">
        <v>70500</v>
      </c>
      <c r="E29" s="294">
        <v>44950</v>
      </c>
      <c r="F29" s="384">
        <v>3168975000</v>
      </c>
      <c r="G29" s="385">
        <v>4.5123982300920178E-2</v>
      </c>
      <c r="H29" s="267"/>
    </row>
    <row r="30" spans="1:8" s="255" customFormat="1">
      <c r="A30" s="387">
        <v>15</v>
      </c>
      <c r="B30" s="279" t="s">
        <v>664</v>
      </c>
      <c r="C30" s="279">
        <v>2246.15</v>
      </c>
      <c r="D30" s="294">
        <v>81300</v>
      </c>
      <c r="E30" s="294">
        <v>40000</v>
      </c>
      <c r="F30" s="384">
        <v>3252000000</v>
      </c>
      <c r="G30" s="385">
        <v>4.6306200093908102E-2</v>
      </c>
      <c r="H30" s="267"/>
    </row>
    <row r="31" spans="1:8" s="255" customFormat="1">
      <c r="A31" s="387">
        <v>16</v>
      </c>
      <c r="B31" s="279" t="s">
        <v>665</v>
      </c>
      <c r="C31" s="328">
        <v>2246.16</v>
      </c>
      <c r="D31" s="294">
        <v>74900</v>
      </c>
      <c r="E31" s="294">
        <v>40550</v>
      </c>
      <c r="F31" s="384">
        <v>3037195000</v>
      </c>
      <c r="G31" s="385">
        <v>4.3247527488996684E-2</v>
      </c>
      <c r="H31" s="267"/>
    </row>
    <row r="32" spans="1:8" s="256" customFormat="1" ht="25.5">
      <c r="A32" s="288"/>
      <c r="B32" s="278" t="s">
        <v>342</v>
      </c>
      <c r="C32" s="278">
        <v>2247</v>
      </c>
      <c r="D32" s="382">
        <v>1762870</v>
      </c>
      <c r="E32" s="382"/>
      <c r="F32" s="382">
        <v>64831908500</v>
      </c>
      <c r="G32" s="383">
        <v>0.92316092480656264</v>
      </c>
      <c r="H32" s="267"/>
    </row>
    <row r="33" spans="1:8" s="256" customFormat="1" ht="63.75">
      <c r="A33" s="288" t="s">
        <v>133</v>
      </c>
      <c r="B33" s="278" t="s">
        <v>551</v>
      </c>
      <c r="C33" s="278">
        <v>2248</v>
      </c>
      <c r="D33" s="382"/>
      <c r="E33" s="382"/>
      <c r="F33" s="382"/>
      <c r="G33" s="383"/>
      <c r="H33" s="267"/>
    </row>
    <row r="34" spans="1:8" s="255" customFormat="1" ht="25.5">
      <c r="A34" s="387"/>
      <c r="B34" s="279" t="s">
        <v>343</v>
      </c>
      <c r="C34" s="279">
        <v>2249</v>
      </c>
      <c r="D34" s="384"/>
      <c r="E34" s="384"/>
      <c r="F34" s="384"/>
      <c r="G34" s="385"/>
    </row>
    <row r="35" spans="1:8" s="256" customFormat="1" ht="25.5">
      <c r="A35" s="288"/>
      <c r="B35" s="278" t="s">
        <v>344</v>
      </c>
      <c r="C35" s="278">
        <v>2250</v>
      </c>
      <c r="D35" s="382">
        <v>1762870</v>
      </c>
      <c r="E35" s="382"/>
      <c r="F35" s="382">
        <v>64831908500</v>
      </c>
      <c r="G35" s="383">
        <v>0.92316092480656253</v>
      </c>
    </row>
    <row r="36" spans="1:8" s="256" customFormat="1" ht="25.5">
      <c r="A36" s="288" t="s">
        <v>133</v>
      </c>
      <c r="B36" s="278" t="s">
        <v>345</v>
      </c>
      <c r="C36" s="278">
        <v>2251</v>
      </c>
      <c r="D36" s="382"/>
      <c r="E36" s="382"/>
      <c r="F36" s="382"/>
      <c r="G36" s="383"/>
    </row>
    <row r="37" spans="1:8" s="255" customFormat="1" ht="25.5">
      <c r="A37" s="387"/>
      <c r="B37" s="278" t="s">
        <v>342</v>
      </c>
      <c r="C37" s="279">
        <v>2252</v>
      </c>
      <c r="D37" s="382"/>
      <c r="E37" s="384"/>
      <c r="F37" s="382"/>
      <c r="G37" s="383"/>
    </row>
    <row r="38" spans="1:8" s="256" customFormat="1" ht="25.5">
      <c r="A38" s="288" t="s">
        <v>261</v>
      </c>
      <c r="B38" s="278" t="s">
        <v>346</v>
      </c>
      <c r="C38" s="278">
        <v>2253</v>
      </c>
      <c r="D38" s="382"/>
      <c r="E38" s="382"/>
      <c r="F38" s="382"/>
      <c r="G38" s="383"/>
    </row>
    <row r="39" spans="1:8" s="255" customFormat="1" ht="25.5">
      <c r="A39" s="387" t="s">
        <v>260</v>
      </c>
      <c r="B39" s="279" t="s">
        <v>641</v>
      </c>
      <c r="C39" s="279">
        <v>2253.1</v>
      </c>
      <c r="D39" s="384"/>
      <c r="E39" s="384"/>
      <c r="F39" s="384"/>
      <c r="G39" s="385"/>
    </row>
    <row r="40" spans="1:8" s="255" customFormat="1" ht="25.5">
      <c r="A40" s="288"/>
      <c r="B40" s="278" t="s">
        <v>342</v>
      </c>
      <c r="C40" s="278">
        <v>2254</v>
      </c>
      <c r="D40" s="382"/>
      <c r="E40" s="382"/>
      <c r="F40" s="382"/>
      <c r="G40" s="383"/>
    </row>
    <row r="41" spans="1:8" s="256" customFormat="1" ht="25.5">
      <c r="A41" s="288"/>
      <c r="B41" s="278" t="s">
        <v>347</v>
      </c>
      <c r="C41" s="278">
        <v>2255</v>
      </c>
      <c r="D41" s="382">
        <v>1762870</v>
      </c>
      <c r="E41" s="382"/>
      <c r="F41" s="382">
        <v>64831908500</v>
      </c>
      <c r="G41" s="383">
        <v>0.92316092480656253</v>
      </c>
    </row>
    <row r="42" spans="1:8" s="256" customFormat="1" ht="25.5">
      <c r="A42" s="288" t="s">
        <v>262</v>
      </c>
      <c r="B42" s="278" t="s">
        <v>348</v>
      </c>
      <c r="C42" s="278">
        <v>2256</v>
      </c>
      <c r="D42" s="382"/>
      <c r="E42" s="382"/>
      <c r="F42" s="382"/>
      <c r="G42" s="383"/>
    </row>
    <row r="43" spans="1:8" s="255" customFormat="1" ht="25.5">
      <c r="A43" s="387">
        <v>1</v>
      </c>
      <c r="B43" s="279" t="s">
        <v>444</v>
      </c>
      <c r="C43" s="279">
        <v>2256.1</v>
      </c>
      <c r="D43" s="384" t="s">
        <v>461</v>
      </c>
      <c r="E43" s="384" t="s">
        <v>461</v>
      </c>
      <c r="F43" s="384"/>
      <c r="G43" s="383"/>
    </row>
    <row r="44" spans="1:8" s="255" customFormat="1" ht="25.5">
      <c r="A44" s="387">
        <v>2</v>
      </c>
      <c r="B44" s="279" t="s">
        <v>471</v>
      </c>
      <c r="C44" s="279">
        <v>2256.1999999999998</v>
      </c>
      <c r="D44" s="384" t="s">
        <v>461</v>
      </c>
      <c r="E44" s="384" t="s">
        <v>461</v>
      </c>
      <c r="F44" s="384"/>
      <c r="G44" s="383"/>
    </row>
    <row r="45" spans="1:8" s="255" customFormat="1" ht="25.5">
      <c r="A45" s="387">
        <v>3</v>
      </c>
      <c r="B45" s="279" t="s">
        <v>445</v>
      </c>
      <c r="C45" s="279">
        <v>2256.3000000000002</v>
      </c>
      <c r="D45" s="384" t="s">
        <v>461</v>
      </c>
      <c r="E45" s="384" t="s">
        <v>461</v>
      </c>
      <c r="F45" s="384">
        <v>47900000</v>
      </c>
      <c r="G45" s="385">
        <v>6.8206241835737944E-4</v>
      </c>
    </row>
    <row r="46" spans="1:8" s="255" customFormat="1" ht="25.5">
      <c r="A46" s="387">
        <v>4</v>
      </c>
      <c r="B46" s="279" t="s">
        <v>552</v>
      </c>
      <c r="C46" s="279">
        <v>2256.4</v>
      </c>
      <c r="D46" s="384" t="s">
        <v>461</v>
      </c>
      <c r="E46" s="384" t="s">
        <v>461</v>
      </c>
      <c r="F46" s="384"/>
      <c r="G46" s="383"/>
    </row>
    <row r="47" spans="1:8" s="255" customFormat="1" ht="38.25">
      <c r="A47" s="387">
        <v>5</v>
      </c>
      <c r="B47" s="279" t="s">
        <v>446</v>
      </c>
      <c r="C47" s="279">
        <v>2256.5</v>
      </c>
      <c r="D47" s="384" t="s">
        <v>461</v>
      </c>
      <c r="E47" s="384" t="s">
        <v>461</v>
      </c>
      <c r="F47" s="384">
        <v>69400000</v>
      </c>
      <c r="G47" s="385">
        <v>9.8820734517749754E-4</v>
      </c>
    </row>
    <row r="48" spans="1:8" s="255" customFormat="1" ht="25.5">
      <c r="A48" s="387">
        <v>6</v>
      </c>
      <c r="B48" s="279" t="s">
        <v>447</v>
      </c>
      <c r="C48" s="279">
        <v>2256.6</v>
      </c>
      <c r="D48" s="384" t="s">
        <v>461</v>
      </c>
      <c r="E48" s="384" t="s">
        <v>461</v>
      </c>
      <c r="F48" s="384"/>
      <c r="G48" s="383"/>
    </row>
    <row r="49" spans="1:8" s="255" customFormat="1" ht="25.5">
      <c r="A49" s="387">
        <v>7</v>
      </c>
      <c r="B49" s="279" t="s">
        <v>449</v>
      </c>
      <c r="C49" s="279">
        <v>2256.6999999999998</v>
      </c>
      <c r="D49" s="384" t="s">
        <v>461</v>
      </c>
      <c r="E49" s="384" t="s">
        <v>461</v>
      </c>
      <c r="F49" s="384"/>
      <c r="G49" s="383"/>
    </row>
    <row r="50" spans="1:8" s="256" customFormat="1" ht="25.5">
      <c r="A50" s="288"/>
      <c r="B50" s="278" t="s">
        <v>450</v>
      </c>
      <c r="C50" s="278">
        <v>2257</v>
      </c>
      <c r="D50" s="382" t="s">
        <v>461</v>
      </c>
      <c r="E50" s="382" t="s">
        <v>461</v>
      </c>
      <c r="F50" s="320">
        <v>117300000</v>
      </c>
      <c r="G50" s="383">
        <v>1.6702697635348771E-3</v>
      </c>
    </row>
    <row r="51" spans="1:8" s="256" customFormat="1" ht="25.5">
      <c r="A51" s="288" t="s">
        <v>263</v>
      </c>
      <c r="B51" s="278" t="s">
        <v>451</v>
      </c>
      <c r="C51" s="278">
        <v>2258</v>
      </c>
      <c r="D51" s="382" t="s">
        <v>461</v>
      </c>
      <c r="E51" s="382" t="s">
        <v>461</v>
      </c>
      <c r="F51" s="320"/>
      <c r="G51" s="383"/>
    </row>
    <row r="52" spans="1:8" s="255" customFormat="1" ht="25.5">
      <c r="A52" s="387">
        <v>1</v>
      </c>
      <c r="B52" s="279" t="s">
        <v>393</v>
      </c>
      <c r="C52" s="279">
        <v>2259</v>
      </c>
      <c r="D52" s="384" t="s">
        <v>461</v>
      </c>
      <c r="E52" s="384" t="s">
        <v>461</v>
      </c>
      <c r="F52" s="386">
        <v>5278968146</v>
      </c>
      <c r="G52" s="385">
        <v>7.5168805429902549E-2</v>
      </c>
    </row>
    <row r="53" spans="1:8" s="255" customFormat="1" ht="25.5">
      <c r="A53" s="387">
        <v>1.1000000000000001</v>
      </c>
      <c r="B53" s="279" t="s">
        <v>534</v>
      </c>
      <c r="C53" s="279">
        <v>2259.1</v>
      </c>
      <c r="D53" s="384"/>
      <c r="E53" s="384"/>
      <c r="F53" s="386">
        <v>5233591843</v>
      </c>
      <c r="G53" s="385">
        <v>7.4522678687516386E-2</v>
      </c>
    </row>
    <row r="54" spans="1:8" s="255" customFormat="1" ht="25.5">
      <c r="A54" s="387">
        <v>1.2</v>
      </c>
      <c r="B54" s="279" t="s">
        <v>453</v>
      </c>
      <c r="C54" s="279">
        <v>2259.1999999999998</v>
      </c>
      <c r="D54" s="384" t="s">
        <v>461</v>
      </c>
      <c r="E54" s="384" t="s">
        <v>461</v>
      </c>
      <c r="F54" s="386">
        <v>45376303</v>
      </c>
      <c r="G54" s="385">
        <v>6.4612674238616308E-4</v>
      </c>
    </row>
    <row r="55" spans="1:8" s="255" customFormat="1" ht="38.25">
      <c r="A55" s="387">
        <v>1.3</v>
      </c>
      <c r="B55" s="279" t="s">
        <v>474</v>
      </c>
      <c r="C55" s="279">
        <v>2259.3000000000002</v>
      </c>
      <c r="D55" s="384"/>
      <c r="E55" s="384"/>
      <c r="F55" s="386"/>
      <c r="G55" s="385">
        <v>0</v>
      </c>
    </row>
    <row r="56" spans="1:8" s="255" customFormat="1" ht="38.25">
      <c r="A56" s="387">
        <v>1.4</v>
      </c>
      <c r="B56" s="279" t="s">
        <v>452</v>
      </c>
      <c r="C56" s="279">
        <v>2259.4</v>
      </c>
      <c r="D56" s="384"/>
      <c r="E56" s="384"/>
      <c r="F56" s="386"/>
      <c r="G56" s="383"/>
    </row>
    <row r="57" spans="1:8" s="255" customFormat="1" ht="38.25">
      <c r="A57" s="387">
        <v>2</v>
      </c>
      <c r="B57" s="279" t="s">
        <v>553</v>
      </c>
      <c r="C57" s="279"/>
      <c r="D57" s="384"/>
      <c r="E57" s="384"/>
      <c r="F57" s="386"/>
      <c r="G57" s="383"/>
    </row>
    <row r="58" spans="1:8" s="255" customFormat="1" ht="25.5">
      <c r="A58" s="387">
        <v>3</v>
      </c>
      <c r="B58" s="279" t="s">
        <v>448</v>
      </c>
      <c r="C58" s="279">
        <v>2260</v>
      </c>
      <c r="D58" s="384" t="s">
        <v>461</v>
      </c>
      <c r="E58" s="384" t="s">
        <v>461</v>
      </c>
      <c r="F58" s="386"/>
      <c r="G58" s="383"/>
    </row>
    <row r="59" spans="1:8" s="255" customFormat="1" ht="25.5">
      <c r="A59" s="387">
        <v>4</v>
      </c>
      <c r="B59" s="279" t="s">
        <v>454</v>
      </c>
      <c r="C59" s="279">
        <v>2261</v>
      </c>
      <c r="D59" s="384" t="s">
        <v>461</v>
      </c>
      <c r="E59" s="384" t="s">
        <v>461</v>
      </c>
      <c r="F59" s="386"/>
      <c r="G59" s="383"/>
    </row>
    <row r="60" spans="1:8" s="255" customFormat="1" ht="25.5">
      <c r="A60" s="387">
        <v>5</v>
      </c>
      <c r="B60" s="279" t="s">
        <v>450</v>
      </c>
      <c r="C60" s="279">
        <v>2262</v>
      </c>
      <c r="D60" s="384" t="s">
        <v>461</v>
      </c>
      <c r="E60" s="384" t="s">
        <v>461</v>
      </c>
      <c r="F60" s="386">
        <v>5278968146</v>
      </c>
      <c r="G60" s="385">
        <v>7.5168805429902549E-2</v>
      </c>
    </row>
    <row r="61" spans="1:8" s="256" customFormat="1" ht="25.5">
      <c r="A61" s="288" t="s">
        <v>142</v>
      </c>
      <c r="B61" s="278" t="s">
        <v>455</v>
      </c>
      <c r="C61" s="278">
        <v>2263</v>
      </c>
      <c r="D61" s="382"/>
      <c r="E61" s="382"/>
      <c r="F61" s="320">
        <v>70228176646</v>
      </c>
      <c r="G61" s="383">
        <v>1</v>
      </c>
    </row>
    <row r="62" spans="1:8" s="256" customFormat="1">
      <c r="A62" s="280"/>
      <c r="B62" s="280"/>
      <c r="C62" s="280"/>
      <c r="D62" s="281"/>
      <c r="E62" s="281"/>
      <c r="F62" s="311"/>
      <c r="G62" s="282"/>
    </row>
    <row r="63" spans="1:8" s="27" customFormat="1" ht="12.75">
      <c r="A63" s="284"/>
      <c r="B63" s="283"/>
      <c r="C63" s="283"/>
      <c r="D63" s="283"/>
      <c r="E63" s="283"/>
      <c r="F63" s="283"/>
      <c r="G63" s="283"/>
      <c r="H63" s="283"/>
    </row>
    <row r="64" spans="1:8" s="27" customFormat="1" ht="12.75">
      <c r="A64" s="19" t="s">
        <v>176</v>
      </c>
      <c r="B64" s="231"/>
      <c r="C64" s="20"/>
      <c r="D64" s="283"/>
      <c r="E64" s="412" t="s">
        <v>177</v>
      </c>
      <c r="F64" s="412"/>
      <c r="G64" s="412"/>
      <c r="H64" s="231"/>
    </row>
    <row r="65" spans="1:8" s="27" customFormat="1" ht="12.75">
      <c r="A65" s="244" t="s">
        <v>178</v>
      </c>
      <c r="B65" s="231"/>
      <c r="C65" s="20"/>
      <c r="D65" s="283"/>
      <c r="E65" s="413" t="s">
        <v>179</v>
      </c>
      <c r="F65" s="413"/>
      <c r="G65" s="413"/>
      <c r="H65" s="231"/>
    </row>
    <row r="66" spans="1:8" s="27" customFormat="1" ht="12.75">
      <c r="A66" s="231"/>
      <c r="B66" s="231"/>
      <c r="C66" s="20"/>
      <c r="D66" s="283"/>
      <c r="E66" s="20"/>
      <c r="F66" s="20"/>
      <c r="G66" s="231"/>
      <c r="H66" s="231"/>
    </row>
    <row r="67" spans="1:8" s="27" customFormat="1" ht="12.75">
      <c r="A67" s="231"/>
      <c r="B67" s="231"/>
      <c r="C67" s="20"/>
      <c r="D67" s="283"/>
      <c r="E67" s="20"/>
      <c r="F67" s="20"/>
      <c r="G67" s="231"/>
      <c r="H67" s="231"/>
    </row>
    <row r="68" spans="1:8" s="27" customFormat="1" ht="12.75">
      <c r="A68" s="231"/>
      <c r="B68" s="231"/>
      <c r="C68" s="20"/>
      <c r="D68" s="283"/>
      <c r="E68" s="20"/>
      <c r="F68" s="20"/>
      <c r="G68" s="231"/>
      <c r="H68" s="231"/>
    </row>
    <row r="69" spans="1:8" s="27" customFormat="1" ht="12.75">
      <c r="A69" s="231"/>
      <c r="B69" s="231"/>
      <c r="C69" s="20"/>
      <c r="D69" s="283"/>
      <c r="E69" s="20"/>
      <c r="F69" s="20"/>
      <c r="G69" s="231"/>
      <c r="H69" s="231"/>
    </row>
    <row r="70" spans="1:8" s="27" customFormat="1" ht="12.75">
      <c r="A70" s="231"/>
      <c r="B70" s="231"/>
      <c r="C70" s="20"/>
      <c r="D70" s="283"/>
      <c r="E70" s="20"/>
      <c r="F70" s="20"/>
      <c r="G70" s="231"/>
      <c r="H70" s="231"/>
    </row>
    <row r="71" spans="1:8" s="27" customFormat="1" ht="12.75">
      <c r="A71" s="231"/>
      <c r="B71" s="231"/>
      <c r="C71" s="20"/>
      <c r="D71" s="283"/>
      <c r="E71" s="20"/>
      <c r="F71" s="20"/>
      <c r="G71" s="231"/>
      <c r="H71" s="231"/>
    </row>
    <row r="72" spans="1:8" s="27" customFormat="1" ht="12.75">
      <c r="A72" s="231"/>
      <c r="B72" s="231"/>
      <c r="C72" s="20"/>
      <c r="D72" s="283"/>
      <c r="E72" s="20"/>
      <c r="F72" s="20"/>
      <c r="G72" s="231"/>
      <c r="H72" s="231"/>
    </row>
    <row r="73" spans="1:8" s="27" customFormat="1" ht="12.75">
      <c r="A73" s="22"/>
      <c r="B73" s="22"/>
      <c r="C73" s="23"/>
      <c r="D73" s="283"/>
      <c r="E73" s="23"/>
      <c r="F73" s="23"/>
      <c r="G73" s="22"/>
      <c r="H73" s="231"/>
    </row>
    <row r="74" spans="1:8" s="27" customFormat="1" ht="12.75">
      <c r="A74" s="19" t="s">
        <v>238</v>
      </c>
      <c r="B74" s="231"/>
      <c r="C74" s="20"/>
      <c r="D74" s="283"/>
      <c r="E74" s="177"/>
      <c r="F74" s="336" t="s">
        <v>473</v>
      </c>
      <c r="G74" s="347"/>
      <c r="H74" s="231"/>
    </row>
    <row r="75" spans="1:8" s="27" customFormat="1" ht="12.75">
      <c r="A75" s="19" t="s">
        <v>623</v>
      </c>
      <c r="B75" s="231"/>
      <c r="C75" s="20"/>
      <c r="D75" s="283"/>
      <c r="E75" s="21"/>
      <c r="F75" s="21"/>
      <c r="G75" s="231"/>
      <c r="H75" s="231"/>
    </row>
    <row r="76" spans="1:8" s="27" customFormat="1" ht="12.75">
      <c r="A76" s="1" t="s">
        <v>239</v>
      </c>
      <c r="B76" s="231"/>
      <c r="C76" s="20"/>
      <c r="D76" s="283"/>
      <c r="E76" s="20"/>
      <c r="F76" s="20"/>
      <c r="G76" s="231"/>
      <c r="H76" s="231"/>
    </row>
    <row r="77" spans="1:8" s="27" customFormat="1" ht="12.75">
      <c r="A77" s="284"/>
      <c r="B77" s="283"/>
      <c r="C77" s="283"/>
      <c r="D77" s="283"/>
      <c r="E77" s="283"/>
      <c r="F77" s="283"/>
      <c r="G77" s="283"/>
      <c r="H77" s="283"/>
    </row>
    <row r="78" spans="1:8">
      <c r="A78" s="285"/>
      <c r="B78" s="286"/>
      <c r="C78" s="286"/>
      <c r="D78" s="283"/>
      <c r="E78" s="286"/>
      <c r="F78" s="286"/>
      <c r="G78" s="286"/>
      <c r="H78" s="286"/>
    </row>
    <row r="79" spans="1:8">
      <c r="A79" s="285"/>
      <c r="B79" s="286"/>
      <c r="C79" s="286"/>
      <c r="D79" s="286"/>
      <c r="E79" s="286"/>
      <c r="F79" s="286"/>
      <c r="G79" s="286"/>
      <c r="H79" s="286"/>
    </row>
    <row r="80" spans="1:8">
      <c r="A80" s="285"/>
      <c r="B80" s="286"/>
      <c r="C80" s="286"/>
      <c r="D80" s="286"/>
      <c r="E80" s="286"/>
      <c r="F80" s="286"/>
      <c r="G80" s="286"/>
      <c r="H80" s="286"/>
    </row>
    <row r="81" spans="1:8">
      <c r="A81" s="285"/>
      <c r="B81" s="286"/>
      <c r="C81" s="286"/>
      <c r="D81" s="286"/>
      <c r="E81" s="286"/>
      <c r="F81" s="286"/>
      <c r="G81" s="286"/>
      <c r="H81" s="286"/>
    </row>
    <row r="82" spans="1:8">
      <c r="A82" s="285"/>
      <c r="B82" s="286"/>
      <c r="C82" s="286"/>
      <c r="D82" s="286"/>
      <c r="E82" s="286"/>
      <c r="F82" s="286"/>
      <c r="G82" s="286"/>
      <c r="H82" s="286"/>
    </row>
    <row r="83" spans="1:8">
      <c r="A83" s="285"/>
      <c r="B83" s="286"/>
      <c r="C83" s="286"/>
      <c r="D83" s="286"/>
      <c r="E83" s="286"/>
      <c r="F83" s="286"/>
      <c r="G83" s="286"/>
      <c r="H83" s="286"/>
    </row>
    <row r="84" spans="1:8">
      <c r="A84" s="285"/>
      <c r="B84" s="286"/>
      <c r="C84" s="286"/>
      <c r="D84" s="286"/>
      <c r="E84" s="286"/>
      <c r="F84" s="286"/>
      <c r="G84" s="286"/>
      <c r="H84" s="286"/>
    </row>
    <row r="85" spans="1:8">
      <c r="A85" s="285"/>
      <c r="B85" s="286"/>
      <c r="C85" s="286"/>
      <c r="D85" s="286"/>
      <c r="E85" s="286"/>
      <c r="F85" s="286"/>
      <c r="G85" s="286"/>
      <c r="H85" s="286"/>
    </row>
    <row r="86" spans="1:8">
      <c r="A86" s="285"/>
      <c r="B86" s="286"/>
      <c r="C86" s="286"/>
      <c r="D86" s="286"/>
      <c r="E86" s="286"/>
      <c r="F86" s="286"/>
      <c r="G86" s="286"/>
      <c r="H86" s="286"/>
    </row>
    <row r="87" spans="1:8">
      <c r="A87" s="285"/>
      <c r="B87" s="286"/>
      <c r="C87" s="286"/>
      <c r="D87" s="286"/>
      <c r="E87" s="286"/>
      <c r="F87" s="286"/>
      <c r="G87" s="286"/>
      <c r="H87" s="286"/>
    </row>
    <row r="88" spans="1:8">
      <c r="A88" s="285"/>
      <c r="B88" s="286"/>
      <c r="C88" s="286"/>
      <c r="D88" s="286"/>
      <c r="E88" s="286"/>
      <c r="F88" s="286"/>
      <c r="G88" s="286"/>
      <c r="H88" s="286"/>
    </row>
    <row r="89" spans="1:8">
      <c r="A89" s="285"/>
      <c r="B89" s="286"/>
      <c r="C89" s="286"/>
      <c r="D89" s="286"/>
      <c r="E89" s="286"/>
      <c r="F89" s="286"/>
      <c r="G89" s="286"/>
      <c r="H89" s="286"/>
    </row>
    <row r="90" spans="1:8">
      <c r="A90" s="285"/>
      <c r="B90" s="286"/>
      <c r="C90" s="286"/>
      <c r="D90" s="286"/>
      <c r="E90" s="286"/>
      <c r="F90" s="286"/>
      <c r="G90" s="286"/>
      <c r="H90" s="286"/>
    </row>
    <row r="91" spans="1:8">
      <c r="A91" s="285"/>
      <c r="B91" s="286"/>
      <c r="C91" s="286"/>
      <c r="D91" s="286"/>
      <c r="E91" s="286"/>
      <c r="F91" s="286"/>
      <c r="G91" s="286"/>
      <c r="H91" s="286"/>
    </row>
    <row r="92" spans="1:8">
      <c r="A92" s="285"/>
      <c r="B92" s="286"/>
      <c r="C92" s="286"/>
      <c r="D92" s="286"/>
      <c r="E92" s="286"/>
      <c r="F92" s="286"/>
      <c r="G92" s="286"/>
      <c r="H92" s="286"/>
    </row>
    <row r="93" spans="1:8">
      <c r="A93" s="285"/>
      <c r="B93" s="286"/>
      <c r="C93" s="286"/>
      <c r="D93" s="286"/>
      <c r="E93" s="286"/>
      <c r="F93" s="286"/>
      <c r="G93" s="286"/>
      <c r="H93" s="286"/>
    </row>
    <row r="94" spans="1:8">
      <c r="A94" s="285"/>
      <c r="B94" s="286"/>
      <c r="C94" s="286"/>
      <c r="D94" s="286"/>
      <c r="E94" s="286"/>
      <c r="F94" s="286"/>
      <c r="G94" s="286"/>
      <c r="H94" s="286"/>
    </row>
    <row r="95" spans="1:8">
      <c r="A95" s="285"/>
      <c r="B95" s="286"/>
      <c r="C95" s="286"/>
      <c r="D95" s="286"/>
      <c r="E95" s="286"/>
      <c r="F95" s="286"/>
      <c r="G95" s="286"/>
      <c r="H95" s="286"/>
    </row>
    <row r="96" spans="1:8">
      <c r="A96" s="285"/>
      <c r="B96" s="286"/>
      <c r="C96" s="286"/>
      <c r="D96" s="286"/>
      <c r="E96" s="286"/>
      <c r="F96" s="286"/>
      <c r="G96" s="286"/>
      <c r="H96" s="286"/>
    </row>
    <row r="97" spans="1:8">
      <c r="A97" s="285"/>
      <c r="B97" s="286"/>
      <c r="C97" s="286"/>
      <c r="D97" s="286"/>
      <c r="E97" s="286"/>
      <c r="F97" s="286"/>
      <c r="G97" s="286"/>
      <c r="H97" s="286"/>
    </row>
    <row r="98" spans="1:8">
      <c r="A98" s="285"/>
      <c r="B98" s="286"/>
      <c r="C98" s="286"/>
      <c r="D98" s="286"/>
      <c r="E98" s="286"/>
      <c r="F98" s="286"/>
      <c r="G98" s="286"/>
      <c r="H98" s="286"/>
    </row>
    <row r="99" spans="1:8">
      <c r="A99" s="285"/>
      <c r="B99" s="286"/>
      <c r="C99" s="286"/>
      <c r="D99" s="286"/>
      <c r="E99" s="286"/>
      <c r="F99" s="286"/>
      <c r="G99" s="286"/>
      <c r="H99" s="286"/>
    </row>
    <row r="100" spans="1:8">
      <c r="A100" s="285"/>
      <c r="B100" s="286"/>
      <c r="C100" s="286"/>
      <c r="D100" s="286"/>
      <c r="E100" s="286"/>
      <c r="F100" s="286"/>
      <c r="G100" s="286"/>
      <c r="H100" s="286"/>
    </row>
    <row r="101" spans="1:8">
      <c r="A101" s="285"/>
      <c r="B101" s="286"/>
      <c r="C101" s="286"/>
      <c r="D101" s="286"/>
      <c r="E101" s="286"/>
      <c r="F101" s="286"/>
      <c r="G101" s="286"/>
      <c r="H101" s="286"/>
    </row>
    <row r="102" spans="1:8">
      <c r="A102" s="285"/>
      <c r="B102" s="286"/>
      <c r="C102" s="286"/>
      <c r="D102" s="286"/>
      <c r="E102" s="286"/>
      <c r="F102" s="286"/>
      <c r="G102" s="286"/>
      <c r="H102" s="286"/>
    </row>
    <row r="103" spans="1:8">
      <c r="A103" s="285"/>
      <c r="B103" s="286"/>
      <c r="C103" s="286"/>
      <c r="D103" s="286"/>
      <c r="E103" s="286"/>
      <c r="F103" s="286"/>
      <c r="G103" s="286"/>
      <c r="H103" s="286"/>
    </row>
    <row r="104" spans="1:8">
      <c r="A104" s="285"/>
      <c r="B104" s="286"/>
      <c r="C104" s="286"/>
      <c r="D104" s="286"/>
      <c r="E104" s="286"/>
      <c r="F104" s="286"/>
      <c r="G104" s="286"/>
      <c r="H104" s="286"/>
    </row>
    <row r="105" spans="1:8">
      <c r="A105" s="285"/>
      <c r="B105" s="286"/>
      <c r="C105" s="286"/>
      <c r="D105" s="286"/>
      <c r="E105" s="286"/>
      <c r="F105" s="286"/>
      <c r="G105" s="286"/>
      <c r="H105" s="286"/>
    </row>
    <row r="106" spans="1:8">
      <c r="A106" s="285"/>
      <c r="B106" s="286"/>
      <c r="C106" s="286"/>
      <c r="D106" s="286"/>
      <c r="E106" s="286"/>
      <c r="F106" s="286"/>
      <c r="G106" s="286"/>
      <c r="H106" s="286"/>
    </row>
    <row r="107" spans="1:8">
      <c r="A107" s="285"/>
      <c r="B107" s="286"/>
      <c r="C107" s="286"/>
      <c r="D107" s="286"/>
      <c r="E107" s="286"/>
      <c r="F107" s="286"/>
      <c r="G107" s="286"/>
      <c r="H107" s="286"/>
    </row>
    <row r="108" spans="1:8">
      <c r="A108" s="285"/>
      <c r="B108" s="286"/>
      <c r="C108" s="286"/>
      <c r="D108" s="286"/>
      <c r="E108" s="286"/>
      <c r="F108" s="286"/>
      <c r="G108" s="286"/>
      <c r="H108" s="286"/>
    </row>
    <row r="109" spans="1:8">
      <c r="A109" s="285"/>
      <c r="B109" s="286"/>
      <c r="C109" s="286"/>
      <c r="D109" s="286"/>
      <c r="E109" s="286"/>
      <c r="F109" s="286"/>
      <c r="G109" s="286"/>
      <c r="H109" s="286"/>
    </row>
    <row r="110" spans="1:8">
      <c r="A110" s="285"/>
      <c r="B110" s="286"/>
      <c r="C110" s="286"/>
      <c r="D110" s="286"/>
      <c r="E110" s="286"/>
      <c r="F110" s="286"/>
      <c r="G110" s="286"/>
      <c r="H110" s="286"/>
    </row>
    <row r="111" spans="1:8">
      <c r="A111" s="285"/>
      <c r="B111" s="286"/>
      <c r="C111" s="286"/>
      <c r="D111" s="286"/>
      <c r="E111" s="286"/>
      <c r="F111" s="286"/>
      <c r="G111" s="286"/>
      <c r="H111" s="286"/>
    </row>
    <row r="112" spans="1:8">
      <c r="A112" s="285"/>
      <c r="B112" s="286"/>
      <c r="C112" s="286"/>
      <c r="D112" s="286"/>
      <c r="E112" s="286"/>
      <c r="F112" s="286"/>
      <c r="G112" s="286"/>
      <c r="H112" s="286"/>
    </row>
    <row r="113" spans="1:8">
      <c r="A113" s="285"/>
      <c r="B113" s="286"/>
      <c r="C113" s="286"/>
      <c r="D113" s="286"/>
      <c r="E113" s="286"/>
      <c r="F113" s="286"/>
      <c r="G113" s="286"/>
      <c r="H113" s="286"/>
    </row>
    <row r="114" spans="1:8">
      <c r="A114" s="285"/>
      <c r="B114" s="286"/>
      <c r="C114" s="286"/>
      <c r="D114" s="286"/>
      <c r="E114" s="286"/>
      <c r="F114" s="286"/>
      <c r="G114" s="286"/>
      <c r="H114" s="286"/>
    </row>
    <row r="115" spans="1:8">
      <c r="A115" s="285"/>
      <c r="B115" s="286"/>
      <c r="C115" s="286"/>
      <c r="D115" s="286"/>
      <c r="E115" s="286"/>
      <c r="F115" s="286"/>
      <c r="G115" s="286"/>
      <c r="H115" s="286"/>
    </row>
    <row r="116" spans="1:8">
      <c r="A116" s="285"/>
      <c r="B116" s="286"/>
      <c r="C116" s="286"/>
      <c r="D116" s="286"/>
      <c r="E116" s="286"/>
      <c r="F116" s="286"/>
      <c r="G116" s="286"/>
      <c r="H116" s="286"/>
    </row>
    <row r="117" spans="1:8">
      <c r="A117" s="285"/>
      <c r="B117" s="286"/>
      <c r="C117" s="286"/>
      <c r="D117" s="286"/>
      <c r="E117" s="286"/>
      <c r="F117" s="286"/>
      <c r="G117" s="286"/>
      <c r="H117" s="286"/>
    </row>
    <row r="118" spans="1:8">
      <c r="A118" s="285"/>
      <c r="B118" s="286"/>
      <c r="C118" s="286"/>
      <c r="D118" s="286"/>
      <c r="E118" s="286"/>
      <c r="F118" s="286"/>
      <c r="G118" s="286"/>
      <c r="H118" s="286"/>
    </row>
    <row r="119" spans="1:8">
      <c r="A119" s="285"/>
      <c r="B119" s="286"/>
      <c r="C119" s="286"/>
      <c r="D119" s="286"/>
      <c r="E119" s="286"/>
      <c r="F119" s="286"/>
      <c r="G119" s="286"/>
      <c r="H119" s="286"/>
    </row>
    <row r="120" spans="1:8">
      <c r="A120" s="285"/>
      <c r="B120" s="286"/>
      <c r="C120" s="286"/>
      <c r="D120" s="286"/>
      <c r="E120" s="286"/>
      <c r="F120" s="286"/>
      <c r="G120" s="286"/>
      <c r="H120" s="286"/>
    </row>
    <row r="121" spans="1:8">
      <c r="A121" s="285"/>
      <c r="B121" s="286"/>
      <c r="C121" s="286"/>
      <c r="D121" s="286"/>
      <c r="E121" s="286"/>
      <c r="F121" s="286"/>
      <c r="G121" s="286"/>
      <c r="H121" s="286"/>
    </row>
    <row r="122" spans="1:8">
      <c r="A122" s="285"/>
      <c r="B122" s="286"/>
      <c r="C122" s="286"/>
      <c r="D122" s="286"/>
      <c r="E122" s="286"/>
      <c r="F122" s="286"/>
      <c r="G122" s="286"/>
      <c r="H122" s="286"/>
    </row>
    <row r="123" spans="1:8">
      <c r="A123" s="285"/>
      <c r="B123" s="286"/>
      <c r="C123" s="286"/>
      <c r="D123" s="286"/>
      <c r="E123" s="286"/>
      <c r="F123" s="286"/>
      <c r="G123" s="286"/>
      <c r="H123" s="286"/>
    </row>
    <row r="124" spans="1:8">
      <c r="A124" s="285"/>
      <c r="B124" s="286"/>
      <c r="C124" s="286"/>
      <c r="D124" s="286"/>
      <c r="E124" s="286"/>
      <c r="F124" s="286"/>
      <c r="G124" s="286"/>
      <c r="H124" s="286"/>
    </row>
    <row r="125" spans="1:8">
      <c r="A125" s="285"/>
      <c r="B125" s="286"/>
      <c r="C125" s="286"/>
      <c r="D125" s="286"/>
      <c r="E125" s="286"/>
      <c r="F125" s="286"/>
      <c r="G125" s="286"/>
      <c r="H125" s="286"/>
    </row>
    <row r="126" spans="1:8">
      <c r="A126" s="285"/>
      <c r="B126" s="286"/>
      <c r="C126" s="286"/>
      <c r="D126" s="286"/>
      <c r="E126" s="286"/>
      <c r="F126" s="286"/>
      <c r="G126" s="286"/>
      <c r="H126" s="286"/>
    </row>
    <row r="127" spans="1:8">
      <c r="A127" s="285"/>
      <c r="B127" s="286"/>
      <c r="C127" s="286"/>
      <c r="D127" s="286"/>
      <c r="E127" s="286"/>
      <c r="F127" s="286"/>
      <c r="G127" s="286"/>
      <c r="H127" s="286"/>
    </row>
    <row r="128" spans="1:8">
      <c r="A128" s="285"/>
      <c r="B128" s="286"/>
      <c r="C128" s="286"/>
      <c r="D128" s="286"/>
      <c r="E128" s="286"/>
      <c r="F128" s="286"/>
      <c r="G128" s="286"/>
      <c r="H128" s="286"/>
    </row>
    <row r="129" spans="1:8">
      <c r="A129" s="285"/>
      <c r="B129" s="286"/>
      <c r="C129" s="286"/>
      <c r="D129" s="286"/>
      <c r="E129" s="286"/>
      <c r="F129" s="286"/>
      <c r="G129" s="286"/>
      <c r="H129" s="286"/>
    </row>
    <row r="130" spans="1:8">
      <c r="A130" s="285"/>
      <c r="B130" s="286"/>
      <c r="C130" s="286"/>
      <c r="D130" s="286"/>
      <c r="E130" s="286"/>
      <c r="F130" s="286"/>
      <c r="G130" s="286"/>
      <c r="H130" s="286"/>
    </row>
    <row r="131" spans="1:8">
      <c r="A131" s="285"/>
      <c r="B131" s="286"/>
      <c r="C131" s="286"/>
      <c r="D131" s="286"/>
      <c r="E131" s="286"/>
      <c r="F131" s="286"/>
      <c r="G131" s="286"/>
      <c r="H131" s="286"/>
    </row>
    <row r="132" spans="1:8">
      <c r="A132" s="285"/>
      <c r="B132" s="286"/>
      <c r="C132" s="286"/>
      <c r="D132" s="286"/>
      <c r="E132" s="286"/>
      <c r="F132" s="286"/>
      <c r="G132" s="286"/>
      <c r="H132" s="286"/>
    </row>
    <row r="133" spans="1:8">
      <c r="A133" s="285"/>
      <c r="B133" s="286"/>
      <c r="C133" s="286"/>
      <c r="D133" s="286"/>
      <c r="E133" s="286"/>
      <c r="F133" s="286"/>
      <c r="G133" s="286"/>
      <c r="H133" s="286"/>
    </row>
    <row r="134" spans="1:8">
      <c r="A134" s="285"/>
      <c r="B134" s="286"/>
      <c r="C134" s="286"/>
      <c r="D134" s="286"/>
      <c r="E134" s="286"/>
      <c r="F134" s="286"/>
      <c r="G134" s="286"/>
      <c r="H134" s="286"/>
    </row>
    <row r="135" spans="1:8">
      <c r="A135" s="285"/>
      <c r="B135" s="286"/>
      <c r="C135" s="286"/>
      <c r="D135" s="286"/>
      <c r="E135" s="286"/>
      <c r="F135" s="286"/>
      <c r="G135" s="286"/>
      <c r="H135" s="286"/>
    </row>
    <row r="136" spans="1:8">
      <c r="A136" s="285"/>
      <c r="B136" s="286"/>
      <c r="C136" s="286"/>
      <c r="D136" s="286"/>
      <c r="E136" s="286"/>
      <c r="F136" s="286"/>
      <c r="G136" s="286"/>
      <c r="H136" s="286"/>
    </row>
    <row r="137" spans="1:8">
      <c r="A137" s="285"/>
      <c r="B137" s="286"/>
      <c r="C137" s="286"/>
      <c r="D137" s="286"/>
      <c r="E137" s="286"/>
      <c r="F137" s="286"/>
      <c r="G137" s="286"/>
      <c r="H137" s="286"/>
    </row>
    <row r="138" spans="1:8">
      <c r="A138" s="285"/>
      <c r="B138" s="286"/>
      <c r="C138" s="286"/>
      <c r="D138" s="286"/>
      <c r="E138" s="286"/>
      <c r="F138" s="286"/>
      <c r="G138" s="286"/>
      <c r="H138" s="286"/>
    </row>
    <row r="139" spans="1:8">
      <c r="A139" s="285"/>
      <c r="B139" s="286"/>
      <c r="C139" s="286"/>
      <c r="D139" s="286"/>
      <c r="E139" s="286"/>
      <c r="F139" s="286"/>
      <c r="G139" s="286"/>
      <c r="H139" s="286"/>
    </row>
    <row r="140" spans="1:8">
      <c r="A140" s="285"/>
      <c r="B140" s="286"/>
      <c r="C140" s="286"/>
      <c r="D140" s="286"/>
      <c r="E140" s="286"/>
      <c r="F140" s="286"/>
      <c r="G140" s="286"/>
      <c r="H140" s="286"/>
    </row>
    <row r="141" spans="1:8">
      <c r="A141" s="285"/>
      <c r="B141" s="286"/>
      <c r="C141" s="286"/>
      <c r="D141" s="286"/>
      <c r="E141" s="286"/>
      <c r="F141" s="286"/>
      <c r="G141" s="286"/>
      <c r="H141" s="286"/>
    </row>
    <row r="142" spans="1:8">
      <c r="A142" s="285"/>
      <c r="B142" s="286"/>
      <c r="C142" s="286"/>
      <c r="D142" s="286"/>
      <c r="E142" s="286"/>
      <c r="F142" s="286"/>
      <c r="G142" s="286"/>
      <c r="H142" s="286"/>
    </row>
    <row r="143" spans="1:8">
      <c r="A143" s="285"/>
      <c r="B143" s="286"/>
      <c r="C143" s="286"/>
      <c r="D143" s="286"/>
      <c r="E143" s="286"/>
      <c r="F143" s="286"/>
      <c r="G143" s="286"/>
      <c r="H143" s="286"/>
    </row>
    <row r="144" spans="1:8">
      <c r="A144" s="285"/>
      <c r="B144" s="286"/>
      <c r="C144" s="286"/>
      <c r="D144" s="286"/>
      <c r="E144" s="286"/>
      <c r="F144" s="286"/>
      <c r="G144" s="286"/>
      <c r="H144" s="286"/>
    </row>
    <row r="145" spans="1:8">
      <c r="A145" s="285"/>
      <c r="B145" s="286"/>
      <c r="C145" s="286"/>
      <c r="D145" s="286"/>
      <c r="E145" s="286"/>
      <c r="F145" s="286"/>
      <c r="G145" s="286"/>
      <c r="H145" s="286"/>
    </row>
    <row r="146" spans="1:8">
      <c r="A146" s="285"/>
      <c r="B146" s="286"/>
      <c r="C146" s="286"/>
      <c r="D146" s="286"/>
      <c r="E146" s="286"/>
      <c r="F146" s="286"/>
      <c r="G146" s="286"/>
      <c r="H146" s="286"/>
    </row>
    <row r="147" spans="1:8">
      <c r="A147" s="285"/>
      <c r="B147" s="286"/>
      <c r="C147" s="286"/>
      <c r="D147" s="286"/>
      <c r="E147" s="286"/>
      <c r="F147" s="286"/>
      <c r="G147" s="286"/>
      <c r="H147" s="286"/>
    </row>
    <row r="148" spans="1:8">
      <c r="A148" s="285"/>
      <c r="B148" s="286"/>
      <c r="C148" s="286"/>
      <c r="D148" s="286"/>
      <c r="E148" s="286"/>
      <c r="F148" s="286"/>
      <c r="G148" s="286"/>
      <c r="H148" s="286"/>
    </row>
    <row r="149" spans="1:8">
      <c r="A149" s="285"/>
      <c r="B149" s="286"/>
      <c r="C149" s="286"/>
      <c r="D149" s="286"/>
      <c r="E149" s="286"/>
      <c r="F149" s="286"/>
      <c r="G149" s="286"/>
      <c r="H149" s="286"/>
    </row>
  </sheetData>
  <mergeCells count="14">
    <mergeCell ref="E64:G64"/>
    <mergeCell ref="E65:G65"/>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view="pageBreakPreview" topLeftCell="A10" zoomScaleNormal="100" zoomScaleSheetLayoutView="100" workbookViewId="0">
      <selection activeCell="D24" sqref="D24"/>
    </sheetView>
  </sheetViews>
  <sheetFormatPr defaultColWidth="9.140625" defaultRowHeight="12.75"/>
  <cols>
    <col min="1" max="1" width="7.42578125" style="213" customWidth="1"/>
    <col min="2" max="2" width="5.28515625" style="213" customWidth="1"/>
    <col min="3" max="3" width="52.5703125" style="205" customWidth="1"/>
    <col min="4" max="4" width="11.7109375" style="205" customWidth="1"/>
    <col min="5" max="5" width="28.42578125" style="205" customWidth="1"/>
    <col min="6" max="6" width="29.85546875" style="205" customWidth="1"/>
    <col min="7" max="7" width="5.140625" style="205" customWidth="1"/>
    <col min="8" max="16384" width="9.140625" style="205"/>
  </cols>
  <sheetData>
    <row r="1" spans="1:7" ht="24.75" customHeight="1">
      <c r="A1" s="414" t="s">
        <v>594</v>
      </c>
      <c r="B1" s="414"/>
      <c r="C1" s="414"/>
      <c r="D1" s="414"/>
      <c r="E1" s="414"/>
      <c r="F1" s="414"/>
      <c r="G1" s="15"/>
    </row>
    <row r="2" spans="1:7" ht="26.25" customHeight="1">
      <c r="A2" s="415" t="s">
        <v>645</v>
      </c>
      <c r="B2" s="415"/>
      <c r="C2" s="415"/>
      <c r="D2" s="415"/>
      <c r="E2" s="415"/>
      <c r="F2" s="415"/>
      <c r="G2" s="15"/>
    </row>
    <row r="3" spans="1:7">
      <c r="A3" s="416" t="s">
        <v>595</v>
      </c>
      <c r="B3" s="416"/>
      <c r="C3" s="416"/>
      <c r="D3" s="416"/>
      <c r="E3" s="416"/>
      <c r="F3" s="416"/>
      <c r="G3" s="416"/>
    </row>
    <row r="4" spans="1:7" ht="22.5" customHeight="1">
      <c r="A4" s="416"/>
      <c r="B4" s="416"/>
      <c r="C4" s="416"/>
      <c r="D4" s="416"/>
      <c r="E4" s="416"/>
      <c r="F4" s="416"/>
      <c r="G4" s="416"/>
    </row>
    <row r="5" spans="1:7">
      <c r="A5" s="417" t="s">
        <v>647</v>
      </c>
      <c r="B5" s="417"/>
      <c r="C5" s="417"/>
      <c r="D5" s="417"/>
      <c r="E5" s="417"/>
      <c r="F5" s="417"/>
      <c r="G5" s="417"/>
    </row>
    <row r="6" spans="1:7">
      <c r="A6" s="360"/>
      <c r="B6" s="360"/>
      <c r="C6" s="360"/>
      <c r="D6" s="360"/>
      <c r="E6" s="360"/>
      <c r="F6" s="15"/>
      <c r="G6" s="15"/>
    </row>
    <row r="7" spans="1:7" ht="30.75" customHeight="1">
      <c r="A7" s="26"/>
      <c r="B7" s="418" t="s">
        <v>244</v>
      </c>
      <c r="C7" s="418"/>
      <c r="D7" s="418" t="s">
        <v>472</v>
      </c>
      <c r="E7" s="418"/>
      <c r="F7" s="418"/>
      <c r="G7" s="418"/>
    </row>
    <row r="8" spans="1:7" ht="30.75" customHeight="1">
      <c r="A8" s="16"/>
      <c r="B8" s="423" t="s">
        <v>243</v>
      </c>
      <c r="C8" s="423"/>
      <c r="D8" s="423" t="s">
        <v>245</v>
      </c>
      <c r="E8" s="423"/>
      <c r="F8" s="423"/>
      <c r="G8" s="16"/>
    </row>
    <row r="9" spans="1:7" ht="30.75" customHeight="1">
      <c r="A9" s="26"/>
      <c r="B9" s="418" t="s">
        <v>246</v>
      </c>
      <c r="C9" s="418"/>
      <c r="D9" s="418" t="s">
        <v>638</v>
      </c>
      <c r="E9" s="418"/>
      <c r="F9" s="418"/>
      <c r="G9" s="26"/>
    </row>
    <row r="10" spans="1:7" ht="30.75" customHeight="1">
      <c r="A10" s="16"/>
      <c r="B10" s="423" t="s">
        <v>247</v>
      </c>
      <c r="C10" s="423"/>
      <c r="D10" s="423" t="s">
        <v>667</v>
      </c>
      <c r="E10" s="423"/>
      <c r="F10" s="423"/>
      <c r="G10" s="16"/>
    </row>
    <row r="12" spans="1:7" s="15" customFormat="1" ht="58.5" customHeight="1">
      <c r="A12" s="419" t="s">
        <v>199</v>
      </c>
      <c r="B12" s="419"/>
      <c r="C12" s="359" t="s">
        <v>596</v>
      </c>
      <c r="D12" s="359" t="s">
        <v>174</v>
      </c>
      <c r="E12" s="359" t="s">
        <v>305</v>
      </c>
      <c r="F12" s="359" t="s">
        <v>306</v>
      </c>
    </row>
    <row r="13" spans="1:7" s="208" customFormat="1" ht="25.5">
      <c r="A13" s="204" t="s">
        <v>46</v>
      </c>
      <c r="B13" s="204"/>
      <c r="C13" s="207" t="s">
        <v>597</v>
      </c>
      <c r="D13" s="204" t="s">
        <v>598</v>
      </c>
      <c r="E13" s="353">
        <v>69415600635</v>
      </c>
      <c r="F13" s="353">
        <v>75577062558</v>
      </c>
    </row>
    <row r="14" spans="1:7" s="208" customFormat="1" ht="38.25">
      <c r="A14" s="204" t="s">
        <v>56</v>
      </c>
      <c r="B14" s="204"/>
      <c r="C14" s="207" t="s">
        <v>599</v>
      </c>
      <c r="D14" s="204" t="s">
        <v>600</v>
      </c>
      <c r="E14" s="353">
        <v>852490608</v>
      </c>
      <c r="F14" s="353">
        <v>253574678</v>
      </c>
    </row>
    <row r="15" spans="1:7" s="15" customFormat="1" ht="51">
      <c r="A15" s="420"/>
      <c r="B15" s="203" t="s">
        <v>110</v>
      </c>
      <c r="C15" s="388" t="s">
        <v>601</v>
      </c>
      <c r="D15" s="203" t="s">
        <v>602</v>
      </c>
      <c r="E15" s="354">
        <v>852490608</v>
      </c>
      <c r="F15" s="354">
        <v>253574678</v>
      </c>
    </row>
    <row r="16" spans="1:7" s="15" customFormat="1" ht="51">
      <c r="A16" s="421"/>
      <c r="B16" s="203" t="s">
        <v>112</v>
      </c>
      <c r="C16" s="388" t="s">
        <v>603</v>
      </c>
      <c r="D16" s="203" t="s">
        <v>604</v>
      </c>
      <c r="E16" s="354"/>
      <c r="F16" s="354"/>
    </row>
    <row r="17" spans="1:6" s="15" customFormat="1" ht="51">
      <c r="A17" s="204" t="s">
        <v>133</v>
      </c>
      <c r="B17" s="204"/>
      <c r="C17" s="207" t="s">
        <v>605</v>
      </c>
      <c r="D17" s="204" t="s">
        <v>606</v>
      </c>
      <c r="E17" s="353">
        <v>-417284745</v>
      </c>
      <c r="F17" s="353">
        <v>-6415036601</v>
      </c>
    </row>
    <row r="18" spans="1:6" s="15" customFormat="1" ht="25.5">
      <c r="A18" s="420"/>
      <c r="B18" s="203" t="s">
        <v>607</v>
      </c>
      <c r="C18" s="388" t="s">
        <v>608</v>
      </c>
      <c r="D18" s="203" t="s">
        <v>609</v>
      </c>
      <c r="E18" s="354">
        <v>706002008</v>
      </c>
      <c r="F18" s="354">
        <v>953546460</v>
      </c>
    </row>
    <row r="19" spans="1:6" s="15" customFormat="1" ht="25.5">
      <c r="A19" s="422"/>
      <c r="B19" s="203" t="s">
        <v>610</v>
      </c>
      <c r="C19" s="388" t="s">
        <v>611</v>
      </c>
      <c r="D19" s="203" t="s">
        <v>612</v>
      </c>
      <c r="E19" s="354">
        <v>1123286753</v>
      </c>
      <c r="F19" s="354">
        <v>7368583061</v>
      </c>
    </row>
    <row r="20" spans="1:6" s="17" customFormat="1" ht="25.5">
      <c r="A20" s="204" t="s">
        <v>135</v>
      </c>
      <c r="B20" s="204"/>
      <c r="C20" s="207" t="s">
        <v>625</v>
      </c>
      <c r="D20" s="204" t="s">
        <v>613</v>
      </c>
      <c r="E20" s="353">
        <v>69850806498</v>
      </c>
      <c r="F20" s="353">
        <v>69415600635</v>
      </c>
    </row>
    <row r="21" spans="1:6" s="15" customFormat="1">
      <c r="A21" s="204"/>
      <c r="B21" s="204"/>
      <c r="C21" s="206"/>
      <c r="D21" s="204"/>
      <c r="E21" s="214"/>
      <c r="F21" s="214"/>
    </row>
    <row r="22" spans="1:6" s="15" customFormat="1">
      <c r="A22" s="18"/>
      <c r="B22" s="18"/>
    </row>
    <row r="23" spans="1:6" s="15" customFormat="1">
      <c r="A23" s="208" t="s">
        <v>176</v>
      </c>
      <c r="C23" s="29"/>
      <c r="E23" s="30" t="s">
        <v>177</v>
      </c>
    </row>
    <row r="24" spans="1:6" s="15" customFormat="1">
      <c r="A24" s="209" t="s">
        <v>178</v>
      </c>
      <c r="C24" s="29"/>
      <c r="E24" s="32" t="s">
        <v>179</v>
      </c>
    </row>
    <row r="25" spans="1:6" s="15" customFormat="1" ht="22.5" customHeight="1">
      <c r="C25" s="29"/>
      <c r="E25" s="29"/>
    </row>
    <row r="26" spans="1:6" s="15" customFormat="1">
      <c r="C26" s="29"/>
      <c r="E26" s="29"/>
    </row>
    <row r="27" spans="1:6" s="15" customFormat="1">
      <c r="C27" s="29"/>
      <c r="E27" s="29"/>
    </row>
    <row r="28" spans="1:6" s="15" customFormat="1">
      <c r="C28" s="29"/>
      <c r="E28" s="29"/>
    </row>
    <row r="29" spans="1:6" s="15" customFormat="1">
      <c r="C29" s="29"/>
      <c r="E29" s="29"/>
    </row>
    <row r="30" spans="1:6" s="15" customFormat="1">
      <c r="C30" s="29"/>
      <c r="E30" s="29"/>
    </row>
    <row r="31" spans="1:6">
      <c r="A31" s="15"/>
      <c r="B31" s="15"/>
      <c r="C31" s="29"/>
      <c r="D31" s="15"/>
      <c r="E31" s="29"/>
    </row>
    <row r="32" spans="1:6">
      <c r="A32" s="210"/>
      <c r="B32" s="210"/>
      <c r="C32" s="23"/>
      <c r="D32" s="15"/>
      <c r="E32" s="23"/>
      <c r="F32" s="211"/>
    </row>
    <row r="33" spans="1:5">
      <c r="A33" s="212" t="s">
        <v>238</v>
      </c>
      <c r="B33" s="15"/>
      <c r="C33" s="29"/>
      <c r="D33" s="15"/>
      <c r="E33" s="21" t="s">
        <v>473</v>
      </c>
    </row>
    <row r="34" spans="1:5">
      <c r="A34" s="212" t="s">
        <v>623</v>
      </c>
      <c r="B34" s="15"/>
      <c r="C34" s="29"/>
      <c r="D34" s="15"/>
      <c r="E34" s="21"/>
    </row>
    <row r="35" spans="1:5">
      <c r="A35" s="15" t="s">
        <v>239</v>
      </c>
      <c r="B35" s="15"/>
      <c r="C35" s="29"/>
      <c r="D35" s="15"/>
      <c r="E35" s="20"/>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view="pageBreakPreview" topLeftCell="A30" zoomScaleNormal="100" zoomScaleSheetLayoutView="100" workbookViewId="0">
      <selection activeCell="D39" sqref="D39"/>
    </sheetView>
  </sheetViews>
  <sheetFormatPr defaultColWidth="9.140625" defaultRowHeight="14.25"/>
  <cols>
    <col min="1" max="1" width="9.140625" style="233"/>
    <col min="2" max="2" width="59.42578125" style="233" customWidth="1"/>
    <col min="3" max="3" width="12.85546875" style="233" customWidth="1"/>
    <col min="4" max="4" width="23.7109375" style="233" customWidth="1"/>
    <col min="5" max="5" width="24.42578125" style="233" customWidth="1"/>
    <col min="6" max="6" width="9.7109375" style="233" customWidth="1"/>
    <col min="7" max="16384" width="9.140625" style="233"/>
  </cols>
  <sheetData>
    <row r="1" spans="1:6" ht="23.25" customHeight="1">
      <c r="A1" s="405" t="s">
        <v>535</v>
      </c>
      <c r="B1" s="405"/>
      <c r="C1" s="405"/>
      <c r="D1" s="405"/>
      <c r="E1" s="405"/>
      <c r="F1" s="314"/>
    </row>
    <row r="2" spans="1:6" ht="27" customHeight="1">
      <c r="A2" s="411" t="s">
        <v>536</v>
      </c>
      <c r="B2" s="411"/>
      <c r="C2" s="411"/>
      <c r="D2" s="411"/>
      <c r="E2" s="411"/>
      <c r="F2" s="313"/>
    </row>
    <row r="3" spans="1:6" ht="15" customHeight="1">
      <c r="A3" s="410" t="s">
        <v>281</v>
      </c>
      <c r="B3" s="410"/>
      <c r="C3" s="410"/>
      <c r="D3" s="410"/>
      <c r="E3" s="410"/>
      <c r="F3" s="410"/>
    </row>
    <row r="4" spans="1:6">
      <c r="A4" s="410"/>
      <c r="B4" s="410"/>
      <c r="C4" s="410"/>
      <c r="D4" s="410"/>
      <c r="E4" s="410"/>
      <c r="F4" s="410"/>
    </row>
    <row r="5" spans="1:6">
      <c r="A5" s="407" t="s">
        <v>647</v>
      </c>
      <c r="B5" s="407"/>
      <c r="C5" s="407"/>
      <c r="D5" s="407"/>
      <c r="E5" s="407"/>
      <c r="F5" s="358"/>
    </row>
    <row r="6" spans="1:6">
      <c r="A6" s="358"/>
      <c r="B6" s="358"/>
      <c r="C6" s="358"/>
      <c r="D6" s="358"/>
      <c r="E6" s="358"/>
      <c r="F6" s="1"/>
    </row>
    <row r="7" spans="1:6" ht="31.5" customHeight="1">
      <c r="A7" s="400" t="s">
        <v>246</v>
      </c>
      <c r="B7" s="400"/>
      <c r="C7" s="400" t="s">
        <v>638</v>
      </c>
      <c r="D7" s="400"/>
      <c r="E7" s="400"/>
      <c r="F7" s="400"/>
    </row>
    <row r="8" spans="1:6" ht="30" customHeight="1">
      <c r="A8" s="400" t="s">
        <v>244</v>
      </c>
      <c r="B8" s="400"/>
      <c r="C8" s="400" t="s">
        <v>472</v>
      </c>
      <c r="D8" s="400"/>
      <c r="E8" s="400"/>
      <c r="F8" s="400"/>
    </row>
    <row r="9" spans="1:6" ht="39.75" customHeight="1">
      <c r="A9" s="397" t="s">
        <v>243</v>
      </c>
      <c r="B9" s="397"/>
      <c r="C9" s="397" t="s">
        <v>245</v>
      </c>
      <c r="D9" s="397"/>
      <c r="E9" s="397"/>
      <c r="F9" s="397"/>
    </row>
    <row r="10" spans="1:6" ht="30" customHeight="1">
      <c r="A10" s="397" t="s">
        <v>247</v>
      </c>
      <c r="B10" s="397"/>
      <c r="C10" s="397" t="s">
        <v>667</v>
      </c>
      <c r="D10" s="397"/>
      <c r="E10" s="397"/>
      <c r="F10" s="397"/>
    </row>
    <row r="11" spans="1:6" ht="22.5" customHeight="1">
      <c r="A11" s="356"/>
      <c r="B11" s="356"/>
      <c r="C11" s="356"/>
      <c r="D11" s="356"/>
      <c r="E11" s="356"/>
      <c r="F11" s="356"/>
    </row>
    <row r="12" spans="1:6" ht="21" customHeight="1">
      <c r="A12" s="250" t="s">
        <v>285</v>
      </c>
    </row>
    <row r="13" spans="1:6" s="289" customFormat="1" ht="43.5" customHeight="1">
      <c r="A13" s="287" t="s">
        <v>202</v>
      </c>
      <c r="B13" s="287" t="s">
        <v>207</v>
      </c>
      <c r="C13" s="287" t="s">
        <v>208</v>
      </c>
      <c r="D13" s="288" t="s">
        <v>475</v>
      </c>
      <c r="E13" s="288" t="s">
        <v>476</v>
      </c>
    </row>
    <row r="14" spans="1:6" s="389" customFormat="1" ht="31.5" customHeight="1">
      <c r="A14" s="269" t="s">
        <v>46</v>
      </c>
      <c r="B14" s="290" t="s">
        <v>264</v>
      </c>
      <c r="C14" s="290" t="s">
        <v>147</v>
      </c>
      <c r="D14" s="279"/>
      <c r="E14" s="279"/>
    </row>
    <row r="15" spans="1:6" s="389" customFormat="1" ht="50.25" customHeight="1">
      <c r="A15" s="269">
        <v>1</v>
      </c>
      <c r="B15" s="290" t="s">
        <v>554</v>
      </c>
      <c r="C15" s="290" t="s">
        <v>148</v>
      </c>
      <c r="D15" s="293">
        <v>1.2001108859223614E-2</v>
      </c>
      <c r="E15" s="292">
        <v>1.2001170814756797E-2</v>
      </c>
    </row>
    <row r="16" spans="1:6" s="389" customFormat="1" ht="56.25" customHeight="1">
      <c r="A16" s="269">
        <v>2</v>
      </c>
      <c r="B16" s="290" t="s">
        <v>555</v>
      </c>
      <c r="C16" s="290" t="s">
        <v>149</v>
      </c>
      <c r="D16" s="293">
        <v>4.3908830084845567E-3</v>
      </c>
      <c r="E16" s="292">
        <v>4.4610937713210454E-3</v>
      </c>
    </row>
    <row r="17" spans="1:5" s="389" customFormat="1" ht="75" customHeight="1">
      <c r="A17" s="269">
        <v>3</v>
      </c>
      <c r="B17" s="291" t="s">
        <v>556</v>
      </c>
      <c r="C17" s="290" t="s">
        <v>150</v>
      </c>
      <c r="D17" s="293">
        <v>5.0012782405824069E-3</v>
      </c>
      <c r="E17" s="292">
        <v>5.0475818203539642E-3</v>
      </c>
    </row>
    <row r="18" spans="1:5" s="389" customFormat="1" ht="48" customHeight="1">
      <c r="A18" s="269">
        <v>4</v>
      </c>
      <c r="B18" s="290" t="s">
        <v>265</v>
      </c>
      <c r="C18" s="290" t="s">
        <v>151</v>
      </c>
      <c r="D18" s="293">
        <v>1.3540661096468846E-3</v>
      </c>
      <c r="E18" s="292">
        <v>1.3225218413661876E-3</v>
      </c>
    </row>
    <row r="19" spans="1:5" s="389" customFormat="1" ht="56.25" customHeight="1">
      <c r="A19" s="269">
        <v>5</v>
      </c>
      <c r="B19" s="290" t="s">
        <v>557</v>
      </c>
      <c r="C19" s="290"/>
      <c r="D19" s="293"/>
      <c r="E19" s="292"/>
    </row>
    <row r="20" spans="1:5" s="389" customFormat="1" ht="57.75" customHeight="1">
      <c r="A20" s="269">
        <v>6</v>
      </c>
      <c r="B20" s="290" t="s">
        <v>558</v>
      </c>
      <c r="C20" s="290"/>
      <c r="D20" s="293"/>
      <c r="E20" s="292"/>
    </row>
    <row r="21" spans="1:5" s="389" customFormat="1" ht="81" customHeight="1">
      <c r="A21" s="269">
        <v>7</v>
      </c>
      <c r="B21" s="291" t="s">
        <v>266</v>
      </c>
      <c r="C21" s="290" t="s">
        <v>152</v>
      </c>
      <c r="D21" s="293">
        <v>9.042290683394974E-3</v>
      </c>
      <c r="E21" s="292">
        <v>1.3833179249653528E-2</v>
      </c>
    </row>
    <row r="22" spans="1:5" s="389" customFormat="1" ht="42" customHeight="1">
      <c r="A22" s="269">
        <v>8</v>
      </c>
      <c r="B22" s="290" t="s">
        <v>559</v>
      </c>
      <c r="C22" s="290" t="s">
        <v>153</v>
      </c>
      <c r="D22" s="293">
        <v>3.1789626901332441E-2</v>
      </c>
      <c r="E22" s="292">
        <v>3.6665547497451524E-2</v>
      </c>
    </row>
    <row r="23" spans="1:5" s="389" customFormat="1" ht="69.75" customHeight="1">
      <c r="A23" s="269">
        <v>9</v>
      </c>
      <c r="B23" s="291" t="s">
        <v>267</v>
      </c>
      <c r="C23" s="290" t="s">
        <v>154</v>
      </c>
      <c r="D23" s="293">
        <v>1.5814189140777482</v>
      </c>
      <c r="E23" s="292">
        <v>4.0390350338685286</v>
      </c>
    </row>
    <row r="24" spans="1:5" s="389" customFormat="1" ht="57" customHeight="1">
      <c r="A24" s="269">
        <v>10</v>
      </c>
      <c r="B24" s="291" t="s">
        <v>560</v>
      </c>
      <c r="C24" s="290"/>
      <c r="D24" s="292"/>
      <c r="E24" s="292"/>
    </row>
    <row r="25" spans="1:5" s="389" customFormat="1" ht="25.5">
      <c r="A25" s="269" t="s">
        <v>56</v>
      </c>
      <c r="B25" s="290" t="s">
        <v>268</v>
      </c>
      <c r="C25" s="290" t="s">
        <v>155</v>
      </c>
      <c r="D25" s="293"/>
      <c r="E25" s="348"/>
    </row>
    <row r="26" spans="1:5" s="389" customFormat="1" ht="30" customHeight="1">
      <c r="A26" s="424">
        <v>1</v>
      </c>
      <c r="B26" s="290" t="s">
        <v>269</v>
      </c>
      <c r="C26" s="290" t="s">
        <v>156</v>
      </c>
      <c r="D26" s="348">
        <v>68436527000</v>
      </c>
      <c r="E26" s="348">
        <v>74736303700</v>
      </c>
    </row>
    <row r="27" spans="1:5" s="389" customFormat="1" ht="39.75" customHeight="1">
      <c r="A27" s="425"/>
      <c r="B27" s="290" t="s">
        <v>270</v>
      </c>
      <c r="C27" s="290" t="s">
        <v>157</v>
      </c>
      <c r="D27" s="254">
        <v>68436527000</v>
      </c>
      <c r="E27" s="254">
        <v>74736303700</v>
      </c>
    </row>
    <row r="28" spans="1:5" s="389" customFormat="1" ht="42.75" customHeight="1">
      <c r="A28" s="426"/>
      <c r="B28" s="290" t="s">
        <v>271</v>
      </c>
      <c r="C28" s="290" t="s">
        <v>158</v>
      </c>
      <c r="D28" s="349">
        <v>6843652.7000000002</v>
      </c>
      <c r="E28" s="349">
        <v>7473630.3700000001</v>
      </c>
    </row>
    <row r="29" spans="1:5" s="389" customFormat="1" ht="32.25" customHeight="1">
      <c r="A29" s="424">
        <v>2</v>
      </c>
      <c r="B29" s="290" t="s">
        <v>272</v>
      </c>
      <c r="C29" s="290" t="s">
        <v>159</v>
      </c>
      <c r="D29" s="348">
        <v>-401456200</v>
      </c>
      <c r="E29" s="348">
        <v>-6299776700</v>
      </c>
    </row>
    <row r="30" spans="1:5" s="389" customFormat="1" ht="31.5" customHeight="1">
      <c r="A30" s="425"/>
      <c r="B30" s="290" t="s">
        <v>273</v>
      </c>
      <c r="C30" s="290" t="s">
        <v>160</v>
      </c>
      <c r="D30" s="350">
        <v>68656.960000000006</v>
      </c>
      <c r="E30" s="350">
        <v>94352.2</v>
      </c>
    </row>
    <row r="31" spans="1:5" s="389" customFormat="1" ht="30" customHeight="1">
      <c r="A31" s="425"/>
      <c r="B31" s="290" t="s">
        <v>274</v>
      </c>
      <c r="C31" s="290" t="s">
        <v>161</v>
      </c>
      <c r="D31" s="348">
        <v>686569600</v>
      </c>
      <c r="E31" s="348">
        <v>943522000</v>
      </c>
    </row>
    <row r="32" spans="1:5" s="389" customFormat="1" ht="30.75" customHeight="1">
      <c r="A32" s="425"/>
      <c r="B32" s="290" t="s">
        <v>561</v>
      </c>
      <c r="C32" s="290" t="s">
        <v>162</v>
      </c>
      <c r="D32" s="350">
        <v>-108802.58</v>
      </c>
      <c r="E32" s="350">
        <v>-724329.87</v>
      </c>
    </row>
    <row r="33" spans="1:5" s="389" customFormat="1" ht="42.75" customHeight="1">
      <c r="A33" s="426"/>
      <c r="B33" s="290" t="s">
        <v>275</v>
      </c>
      <c r="C33" s="290" t="s">
        <v>163</v>
      </c>
      <c r="D33" s="348">
        <v>-1088025800</v>
      </c>
      <c r="E33" s="348">
        <v>-7243298700</v>
      </c>
    </row>
    <row r="34" spans="1:5" s="389" customFormat="1" ht="33" customHeight="1">
      <c r="A34" s="424">
        <v>3</v>
      </c>
      <c r="B34" s="290" t="s">
        <v>276</v>
      </c>
      <c r="C34" s="290" t="s">
        <v>164</v>
      </c>
      <c r="D34" s="254">
        <v>68035070800</v>
      </c>
      <c r="E34" s="254">
        <v>68436527000</v>
      </c>
    </row>
    <row r="35" spans="1:5" s="389" customFormat="1" ht="55.5" customHeight="1">
      <c r="A35" s="425"/>
      <c r="B35" s="290" t="s">
        <v>562</v>
      </c>
      <c r="C35" s="290" t="s">
        <v>165</v>
      </c>
      <c r="D35" s="254">
        <v>68035070800</v>
      </c>
      <c r="E35" s="254">
        <v>68436527000</v>
      </c>
    </row>
    <row r="36" spans="1:5" s="389" customFormat="1" ht="45" customHeight="1">
      <c r="A36" s="426"/>
      <c r="B36" s="290" t="s">
        <v>563</v>
      </c>
      <c r="C36" s="290" t="s">
        <v>166</v>
      </c>
      <c r="D36" s="349">
        <v>6803507.0800000001</v>
      </c>
      <c r="E36" s="349">
        <v>6843652.7000000002</v>
      </c>
    </row>
    <row r="37" spans="1:5" s="389" customFormat="1" ht="55.5" customHeight="1">
      <c r="A37" s="269">
        <v>4</v>
      </c>
      <c r="B37" s="290" t="s">
        <v>277</v>
      </c>
      <c r="C37" s="290" t="s">
        <v>167</v>
      </c>
      <c r="D37" s="292">
        <v>2.9999999999999997E-4</v>
      </c>
      <c r="E37" s="292">
        <v>2.9999999999999997E-4</v>
      </c>
    </row>
    <row r="38" spans="1:5" s="389" customFormat="1" ht="39.75" customHeight="1">
      <c r="A38" s="269">
        <v>5</v>
      </c>
      <c r="B38" s="290" t="s">
        <v>278</v>
      </c>
      <c r="C38" s="290" t="s">
        <v>168</v>
      </c>
      <c r="D38" s="292">
        <v>0.58989999999999998</v>
      </c>
      <c r="E38" s="292">
        <v>0.58350000000000002</v>
      </c>
    </row>
    <row r="39" spans="1:5" s="389" customFormat="1" ht="39" customHeight="1">
      <c r="A39" s="269">
        <v>6</v>
      </c>
      <c r="B39" s="290" t="s">
        <v>279</v>
      </c>
      <c r="C39" s="290" t="s">
        <v>169</v>
      </c>
      <c r="D39" s="292">
        <v>0</v>
      </c>
      <c r="E39" s="292">
        <v>0</v>
      </c>
    </row>
    <row r="40" spans="1:5" s="389" customFormat="1" ht="39" customHeight="1">
      <c r="A40" s="269">
        <v>7</v>
      </c>
      <c r="B40" s="290" t="s">
        <v>280</v>
      </c>
      <c r="C40" s="290" t="s">
        <v>170</v>
      </c>
      <c r="D40" s="351">
        <v>1379</v>
      </c>
      <c r="E40" s="351">
        <v>1392</v>
      </c>
    </row>
    <row r="41" spans="1:5" s="389" customFormat="1" ht="39" customHeight="1">
      <c r="A41" s="269">
        <v>8</v>
      </c>
      <c r="B41" s="290" t="s">
        <v>564</v>
      </c>
      <c r="C41" s="290" t="s">
        <v>615</v>
      </c>
      <c r="D41" s="303">
        <v>10266.879999999999</v>
      </c>
      <c r="E41" s="303">
        <v>10143.06</v>
      </c>
    </row>
    <row r="42" spans="1:5" s="389" customFormat="1" ht="49.5" customHeight="1">
      <c r="A42" s="269">
        <v>9</v>
      </c>
      <c r="B42" s="290" t="s">
        <v>565</v>
      </c>
      <c r="C42" s="290" t="s">
        <v>616</v>
      </c>
      <c r="D42" s="292"/>
      <c r="E42" s="292"/>
    </row>
    <row r="43" spans="1:5" s="27" customFormat="1" ht="12.75">
      <c r="A43" s="289"/>
      <c r="B43" s="289"/>
      <c r="C43" s="289"/>
      <c r="D43" s="289"/>
      <c r="E43" s="289"/>
    </row>
    <row r="44" spans="1:5" s="27" customFormat="1" ht="12.75"/>
    <row r="45" spans="1:5" s="27" customFormat="1" ht="12.75">
      <c r="A45" s="28" t="s">
        <v>176</v>
      </c>
      <c r="B45" s="1"/>
      <c r="C45" s="29"/>
      <c r="D45" s="30" t="s">
        <v>177</v>
      </c>
    </row>
    <row r="46" spans="1:5" s="27" customFormat="1" ht="12.75">
      <c r="A46" s="31" t="s">
        <v>178</v>
      </c>
      <c r="B46" s="1"/>
      <c r="C46" s="29"/>
      <c r="D46" s="32" t="s">
        <v>179</v>
      </c>
    </row>
    <row r="47" spans="1:5" s="27" customFormat="1" ht="12.75">
      <c r="A47" s="1"/>
      <c r="B47" s="1"/>
      <c r="C47" s="29"/>
      <c r="D47" s="29"/>
    </row>
    <row r="48" spans="1:5" s="27" customFormat="1" ht="12.75">
      <c r="A48" s="1"/>
      <c r="B48" s="1"/>
      <c r="C48" s="29"/>
      <c r="D48" s="29"/>
    </row>
    <row r="49" spans="1:5" s="27" customFormat="1" ht="12.75">
      <c r="A49" s="1"/>
      <c r="B49" s="1"/>
      <c r="C49" s="29"/>
      <c r="D49" s="29"/>
    </row>
    <row r="50" spans="1:5" s="27" customFormat="1" ht="12.75">
      <c r="A50" s="1"/>
      <c r="B50" s="1"/>
      <c r="C50" s="29"/>
      <c r="D50" s="29"/>
    </row>
    <row r="51" spans="1:5" s="27" customFormat="1" ht="12.75">
      <c r="A51" s="1"/>
      <c r="B51" s="1"/>
      <c r="C51" s="29"/>
      <c r="D51" s="29"/>
    </row>
    <row r="52" spans="1:5" s="27" customFormat="1" ht="12.75">
      <c r="A52" s="1"/>
      <c r="B52" s="1"/>
      <c r="C52" s="29"/>
      <c r="D52" s="29"/>
    </row>
    <row r="53" spans="1:5" s="27" customFormat="1" ht="12.75">
      <c r="A53" s="1"/>
      <c r="B53" s="1"/>
      <c r="C53" s="29"/>
      <c r="D53" s="29"/>
    </row>
    <row r="54" spans="1:5" s="27" customFormat="1" ht="12.75">
      <c r="A54" s="22"/>
      <c r="B54" s="22"/>
      <c r="C54" s="29"/>
      <c r="D54" s="23"/>
      <c r="E54" s="23"/>
    </row>
    <row r="55" spans="1:5" s="27" customFormat="1" ht="12.75">
      <c r="A55" s="19" t="s">
        <v>238</v>
      </c>
      <c r="B55" s="1"/>
      <c r="C55" s="29"/>
      <c r="D55" s="21" t="s">
        <v>473</v>
      </c>
    </row>
    <row r="56" spans="1:5" s="27" customFormat="1" ht="12.75">
      <c r="A56" s="19" t="s">
        <v>623</v>
      </c>
      <c r="B56" s="1"/>
      <c r="C56" s="29"/>
      <c r="D56" s="21"/>
    </row>
    <row r="57" spans="1:5" s="27" customFormat="1" ht="12.75">
      <c r="A57" s="1" t="s">
        <v>239</v>
      </c>
      <c r="B57" s="1"/>
      <c r="C57" s="29"/>
      <c r="D57" s="20"/>
    </row>
  </sheetData>
  <mergeCells count="15">
    <mergeCell ref="A1:E1"/>
    <mergeCell ref="A2:E2"/>
    <mergeCell ref="A34:A36"/>
    <mergeCell ref="A3:F4"/>
    <mergeCell ref="A9:B9"/>
    <mergeCell ref="C9:F9"/>
    <mergeCell ref="A10:B10"/>
    <mergeCell ref="C10:F10"/>
    <mergeCell ref="A26:A28"/>
    <mergeCell ref="A8:B8"/>
    <mergeCell ref="C8:F8"/>
    <mergeCell ref="A29:A33"/>
    <mergeCell ref="A7:B7"/>
    <mergeCell ref="C7:F7"/>
    <mergeCell ref="A5:E5"/>
  </mergeCells>
  <printOptions horizontalCentered="1"/>
  <pageMargins left="0.35433070866141736" right="0.31496062992125984" top="0.59055118110236227" bottom="0.55118110236220474" header="0.31496062992125984" footer="0.31496062992125984"/>
  <pageSetup paperSize="9"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9" zoomScaleNormal="100" zoomScaleSheetLayoutView="85" zoomScalePageLayoutView="77" workbookViewId="0">
      <selection activeCell="E45" sqref="E45"/>
    </sheetView>
  </sheetViews>
  <sheetFormatPr defaultColWidth="9.140625" defaultRowHeight="12.75"/>
  <cols>
    <col min="1" max="1" width="4.85546875" style="307" customWidth="1"/>
    <col min="2" max="2" width="47.140625" style="305" customWidth="1"/>
    <col min="3" max="3" width="9.140625" style="305"/>
    <col min="4" max="4" width="14.5703125" style="305" customWidth="1"/>
    <col min="5" max="5" width="14" style="305" customWidth="1"/>
    <col min="6" max="6" width="9.140625" style="305"/>
    <col min="7" max="7" width="18.28515625" style="305" customWidth="1"/>
    <col min="8" max="10" width="19" style="305" customWidth="1"/>
    <col min="11" max="11" width="26.85546875" style="305" customWidth="1"/>
    <col min="12" max="16384" width="9.140625" style="305"/>
  </cols>
  <sheetData>
    <row r="1" spans="1:11" ht="27.75" customHeight="1">
      <c r="A1" s="393" t="s">
        <v>535</v>
      </c>
      <c r="B1" s="393"/>
      <c r="C1" s="393"/>
      <c r="D1" s="393"/>
      <c r="E1" s="393"/>
      <c r="F1" s="393"/>
      <c r="G1" s="393"/>
      <c r="H1" s="393"/>
      <c r="I1" s="393"/>
      <c r="J1" s="393"/>
      <c r="K1" s="393"/>
    </row>
    <row r="2" spans="1:11" ht="28.5" customHeight="1">
      <c r="A2" s="433" t="s">
        <v>642</v>
      </c>
      <c r="B2" s="433"/>
      <c r="C2" s="433"/>
      <c r="D2" s="433"/>
      <c r="E2" s="433"/>
      <c r="F2" s="433"/>
      <c r="G2" s="433"/>
      <c r="H2" s="433"/>
      <c r="I2" s="433"/>
      <c r="J2" s="433"/>
      <c r="K2" s="433"/>
    </row>
    <row r="3" spans="1:11" ht="15" customHeight="1">
      <c r="A3" s="395" t="s">
        <v>237</v>
      </c>
      <c r="B3" s="395"/>
      <c r="C3" s="395"/>
      <c r="D3" s="395"/>
      <c r="E3" s="395"/>
      <c r="F3" s="395"/>
      <c r="G3" s="395"/>
      <c r="H3" s="395"/>
      <c r="I3" s="395"/>
      <c r="J3" s="395"/>
      <c r="K3" s="395"/>
    </row>
    <row r="4" spans="1:11">
      <c r="A4" s="395"/>
      <c r="B4" s="395"/>
      <c r="C4" s="395"/>
      <c r="D4" s="395"/>
      <c r="E4" s="395"/>
      <c r="F4" s="395"/>
      <c r="G4" s="395"/>
      <c r="H4" s="395"/>
      <c r="I4" s="395"/>
      <c r="J4" s="395"/>
      <c r="K4" s="395"/>
    </row>
    <row r="5" spans="1:11">
      <c r="A5" s="407" t="s">
        <v>648</v>
      </c>
      <c r="B5" s="407"/>
      <c r="C5" s="407"/>
      <c r="D5" s="407"/>
      <c r="E5" s="407"/>
      <c r="F5" s="407"/>
      <c r="G5" s="407"/>
      <c r="H5" s="407"/>
      <c r="I5" s="407"/>
      <c r="J5" s="407"/>
      <c r="K5" s="407"/>
    </row>
    <row r="6" spans="1:11">
      <c r="A6" s="299"/>
      <c r="B6" s="299"/>
      <c r="C6" s="299"/>
      <c r="D6" s="299"/>
      <c r="E6" s="299"/>
      <c r="F6" s="1"/>
    </row>
    <row r="7" spans="1:11" ht="27.75" customHeight="1">
      <c r="A7" s="400" t="s">
        <v>246</v>
      </c>
      <c r="B7" s="400"/>
      <c r="D7" s="400" t="s">
        <v>638</v>
      </c>
      <c r="E7" s="400"/>
      <c r="F7" s="400"/>
      <c r="G7" s="400"/>
      <c r="H7" s="400"/>
      <c r="I7" s="400"/>
      <c r="J7" s="400"/>
    </row>
    <row r="8" spans="1:11" ht="31.5" customHeight="1">
      <c r="A8" s="400" t="s">
        <v>244</v>
      </c>
      <c r="B8" s="400"/>
      <c r="D8" s="400" t="s">
        <v>472</v>
      </c>
      <c r="E8" s="400"/>
      <c r="F8" s="400"/>
      <c r="G8" s="400"/>
      <c r="H8" s="400"/>
      <c r="I8" s="400"/>
      <c r="J8" s="400"/>
    </row>
    <row r="9" spans="1:11" ht="31.5" customHeight="1">
      <c r="A9" s="397" t="s">
        <v>243</v>
      </c>
      <c r="B9" s="397"/>
      <c r="D9" s="397" t="s">
        <v>245</v>
      </c>
      <c r="E9" s="397"/>
      <c r="F9" s="397"/>
      <c r="G9" s="397"/>
      <c r="H9" s="397"/>
      <c r="I9" s="397"/>
      <c r="J9" s="397"/>
    </row>
    <row r="10" spans="1:11" ht="31.5" customHeight="1">
      <c r="A10" s="397" t="s">
        <v>247</v>
      </c>
      <c r="B10" s="397"/>
      <c r="D10" s="400" t="s">
        <v>668</v>
      </c>
      <c r="E10" s="397"/>
      <c r="F10" s="397"/>
      <c r="G10" s="397"/>
      <c r="H10" s="397"/>
      <c r="I10" s="397"/>
      <c r="J10" s="397"/>
    </row>
    <row r="12" spans="1:11" s="27" customFormat="1" ht="29.25" customHeight="1">
      <c r="A12" s="427" t="s">
        <v>209</v>
      </c>
      <c r="B12" s="427" t="s">
        <v>210</v>
      </c>
      <c r="C12" s="431" t="s">
        <v>201</v>
      </c>
      <c r="D12" s="427" t="s">
        <v>233</v>
      </c>
      <c r="E12" s="427" t="s">
        <v>211</v>
      </c>
      <c r="F12" s="427" t="s">
        <v>212</v>
      </c>
      <c r="G12" s="427" t="s">
        <v>213</v>
      </c>
      <c r="H12" s="429" t="s">
        <v>214</v>
      </c>
      <c r="I12" s="430"/>
      <c r="J12" s="429" t="s">
        <v>217</v>
      </c>
      <c r="K12" s="430"/>
    </row>
    <row r="13" spans="1:11" s="27" customFormat="1" ht="51">
      <c r="A13" s="428"/>
      <c r="B13" s="428"/>
      <c r="C13" s="432"/>
      <c r="D13" s="428"/>
      <c r="E13" s="428"/>
      <c r="F13" s="428"/>
      <c r="G13" s="428"/>
      <c r="H13" s="178" t="s">
        <v>215</v>
      </c>
      <c r="I13" s="178" t="s">
        <v>216</v>
      </c>
      <c r="J13" s="178" t="s">
        <v>218</v>
      </c>
      <c r="K13" s="178" t="s">
        <v>216</v>
      </c>
    </row>
    <row r="14" spans="1:11" s="27" customFormat="1" ht="25.5">
      <c r="A14" s="3" t="s">
        <v>72</v>
      </c>
      <c r="B14" s="4" t="s">
        <v>225</v>
      </c>
      <c r="C14" s="4" t="s">
        <v>73</v>
      </c>
      <c r="D14" s="171"/>
      <c r="E14" s="171"/>
      <c r="F14" s="172"/>
      <c r="G14" s="173"/>
      <c r="H14" s="4"/>
      <c r="I14" s="2"/>
      <c r="J14" s="5"/>
      <c r="K14" s="6"/>
    </row>
    <row r="15" spans="1:11" s="27" customFormat="1" ht="25.5">
      <c r="A15" s="3" t="s">
        <v>46</v>
      </c>
      <c r="B15" s="4" t="s">
        <v>226</v>
      </c>
      <c r="C15" s="4" t="s">
        <v>74</v>
      </c>
      <c r="D15" s="172"/>
      <c r="E15" s="172"/>
      <c r="F15" s="172"/>
      <c r="G15" s="173"/>
      <c r="H15" s="4"/>
      <c r="I15" s="2"/>
      <c r="J15" s="4"/>
      <c r="K15" s="2"/>
    </row>
    <row r="16" spans="1:11" s="27" customFormat="1" ht="25.5">
      <c r="A16" s="3" t="s">
        <v>75</v>
      </c>
      <c r="B16" s="4" t="s">
        <v>219</v>
      </c>
      <c r="C16" s="4" t="s">
        <v>76</v>
      </c>
      <c r="D16" s="172"/>
      <c r="E16" s="172"/>
      <c r="F16" s="172"/>
      <c r="G16" s="171"/>
      <c r="H16" s="4"/>
      <c r="I16" s="174"/>
      <c r="J16" s="4"/>
      <c r="K16" s="174"/>
    </row>
    <row r="17" spans="1:11" s="27" customFormat="1" ht="25.5">
      <c r="A17" s="3" t="s">
        <v>56</v>
      </c>
      <c r="B17" s="4" t="s">
        <v>220</v>
      </c>
      <c r="C17" s="4" t="s">
        <v>77</v>
      </c>
      <c r="D17" s="172"/>
      <c r="E17" s="172"/>
      <c r="F17" s="172"/>
      <c r="G17" s="173"/>
      <c r="H17" s="4"/>
      <c r="I17" s="2"/>
      <c r="J17" s="4"/>
      <c r="K17" s="2"/>
    </row>
    <row r="18" spans="1:11" s="27" customFormat="1" ht="25.5">
      <c r="A18" s="3" t="s">
        <v>78</v>
      </c>
      <c r="B18" s="4" t="s">
        <v>227</v>
      </c>
      <c r="C18" s="4" t="s">
        <v>79</v>
      </c>
      <c r="D18" s="172"/>
      <c r="E18" s="172"/>
      <c r="F18" s="172"/>
      <c r="G18" s="173"/>
      <c r="H18" s="4"/>
      <c r="I18" s="2"/>
      <c r="J18" s="4"/>
      <c r="K18" s="2"/>
    </row>
    <row r="19" spans="1:11" s="27" customFormat="1" ht="25.5">
      <c r="A19" s="3" t="s">
        <v>80</v>
      </c>
      <c r="B19" s="4" t="s">
        <v>221</v>
      </c>
      <c r="C19" s="4" t="s">
        <v>81</v>
      </c>
      <c r="D19" s="172"/>
      <c r="E19" s="172"/>
      <c r="F19" s="172"/>
      <c r="G19" s="173"/>
      <c r="H19" s="4"/>
      <c r="I19" s="2"/>
      <c r="J19" s="4"/>
      <c r="K19" s="2"/>
    </row>
    <row r="20" spans="1:11" s="27" customFormat="1" ht="25.5">
      <c r="A20" s="3" t="s">
        <v>46</v>
      </c>
      <c r="B20" s="4" t="s">
        <v>222</v>
      </c>
      <c r="C20" s="4" t="s">
        <v>82</v>
      </c>
      <c r="D20" s="172"/>
      <c r="E20" s="172"/>
      <c r="F20" s="172"/>
      <c r="G20" s="173"/>
      <c r="H20" s="4"/>
      <c r="I20" s="2"/>
      <c r="J20" s="4"/>
      <c r="K20" s="2"/>
    </row>
    <row r="21" spans="1:11" s="27" customFormat="1" ht="25.5">
      <c r="A21" s="3" t="s">
        <v>83</v>
      </c>
      <c r="B21" s="4" t="s">
        <v>223</v>
      </c>
      <c r="C21" s="4" t="s">
        <v>84</v>
      </c>
      <c r="D21" s="172"/>
      <c r="E21" s="172"/>
      <c r="F21" s="172"/>
      <c r="G21" s="173"/>
      <c r="H21" s="4"/>
      <c r="I21" s="2"/>
      <c r="J21" s="4"/>
      <c r="K21" s="2"/>
    </row>
    <row r="22" spans="1:11" s="27" customFormat="1" ht="25.5">
      <c r="A22" s="3" t="s">
        <v>56</v>
      </c>
      <c r="B22" s="4" t="s">
        <v>224</v>
      </c>
      <c r="C22" s="4" t="s">
        <v>85</v>
      </c>
      <c r="D22" s="172"/>
      <c r="E22" s="172"/>
      <c r="F22" s="172"/>
      <c r="G22" s="173"/>
      <c r="H22" s="4"/>
      <c r="I22" s="2"/>
      <c r="J22" s="4"/>
      <c r="K22" s="2"/>
    </row>
    <row r="23" spans="1:11" s="27" customFormat="1" ht="38.25">
      <c r="A23" s="3" t="s">
        <v>86</v>
      </c>
      <c r="B23" s="4" t="s">
        <v>228</v>
      </c>
      <c r="C23" s="4" t="s">
        <v>87</v>
      </c>
      <c r="D23" s="172"/>
      <c r="E23" s="172"/>
      <c r="F23" s="172"/>
      <c r="G23" s="173"/>
      <c r="H23" s="4"/>
      <c r="I23" s="2"/>
      <c r="J23" s="4"/>
      <c r="K23" s="2"/>
    </row>
    <row r="24" spans="1:11" s="27" customFormat="1">
      <c r="A24" s="175"/>
      <c r="B24" s="176"/>
      <c r="C24" s="176"/>
      <c r="D24" s="172"/>
      <c r="E24" s="172"/>
      <c r="F24" s="172"/>
      <c r="G24" s="173"/>
      <c r="H24" s="4"/>
      <c r="I24" s="2"/>
      <c r="J24" s="5"/>
      <c r="K24" s="6"/>
    </row>
    <row r="25" spans="1:11" s="27" customFormat="1">
      <c r="A25" s="177"/>
    </row>
    <row r="26" spans="1:11" s="27" customFormat="1">
      <c r="A26" s="28" t="s">
        <v>176</v>
      </c>
      <c r="B26" s="1"/>
      <c r="C26" s="29"/>
      <c r="I26" s="30" t="s">
        <v>177</v>
      </c>
    </row>
    <row r="27" spans="1:11" s="27" customFormat="1">
      <c r="A27" s="31" t="s">
        <v>178</v>
      </c>
      <c r="B27" s="1"/>
      <c r="C27" s="29"/>
      <c r="I27" s="32" t="s">
        <v>179</v>
      </c>
    </row>
    <row r="28" spans="1:11">
      <c r="A28" s="1"/>
      <c r="B28" s="1"/>
      <c r="C28" s="29"/>
      <c r="I28" s="29"/>
    </row>
    <row r="29" spans="1:11">
      <c r="A29" s="1"/>
      <c r="B29" s="1"/>
      <c r="C29" s="29"/>
      <c r="I29" s="29"/>
    </row>
    <row r="30" spans="1:11">
      <c r="A30" s="1"/>
      <c r="B30" s="1"/>
      <c r="C30" s="29"/>
      <c r="I30" s="29"/>
    </row>
    <row r="31" spans="1:11">
      <c r="A31" s="1"/>
      <c r="B31" s="1"/>
      <c r="C31" s="29"/>
      <c r="I31" s="29"/>
    </row>
    <row r="32" spans="1:11">
      <c r="A32" s="1"/>
      <c r="B32" s="1"/>
      <c r="C32" s="29"/>
      <c r="I32" s="29"/>
    </row>
    <row r="33" spans="1:11">
      <c r="A33" s="1"/>
      <c r="B33" s="1"/>
      <c r="C33" s="29"/>
      <c r="I33" s="29"/>
    </row>
    <row r="34" spans="1:11">
      <c r="A34" s="1"/>
      <c r="B34" s="1"/>
      <c r="C34" s="29"/>
      <c r="I34" s="29"/>
    </row>
    <row r="35" spans="1:11">
      <c r="A35" s="22"/>
      <c r="B35" s="22"/>
      <c r="C35" s="23"/>
      <c r="D35" s="306"/>
      <c r="I35" s="23"/>
      <c r="J35" s="306"/>
      <c r="K35" s="306"/>
    </row>
    <row r="36" spans="1:11">
      <c r="A36" s="19" t="s">
        <v>238</v>
      </c>
      <c r="B36" s="1"/>
      <c r="C36" s="29"/>
      <c r="I36" s="21" t="s">
        <v>473</v>
      </c>
    </row>
    <row r="37" spans="1:11">
      <c r="A37" s="19" t="s">
        <v>623</v>
      </c>
      <c r="B37" s="1"/>
      <c r="C37" s="29"/>
      <c r="I37" s="21"/>
    </row>
    <row r="38" spans="1:11">
      <c r="A38" s="1" t="s">
        <v>239</v>
      </c>
      <c r="B38" s="1"/>
      <c r="C38" s="29"/>
      <c r="I38" s="20"/>
    </row>
    <row r="39" spans="1:11">
      <c r="A39" s="30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2"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NUE8LYT03/C4FBDv+hT84mYqew7KI94Jqd6ddlAe1eM=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u+QEKlmFVlLtEsMfF5PcmBZwDj4q8/S5AnpQID3/29g=</DigestValue>
    </Reference>
  </SignedInfo>
  <SignatureValue>LDX6WPOqFntEufFhtUTnmS7DyuKX+Gx9exWNAutaNh2N9H8OYxZ1/tYbNwwoHRRzdFGKMjIAR/o0
uOloxuVgg/UBMDg5JUERXD+S0NW/uuSs8OmfksZcCkNjYuZl4f5LVvMQF6VagcN8Wi6U12tFz1AL
pHrozVJZRXIKwnwVPNeJNwlL5Ca/9z7B5kwHGndBQdu944Ib7EggBecjCHT1+FPoG27068oYBjXQ
SyeCNUOmItcAJJsqNzH138W7r5FmM73k8VPv9zYY/u/vqPP/+5B2txX1KrATFtgD+MK9h5tHpM4m
8jcp/+WUwEMHech/PU/BvrnxtkIMDXFkzC9kAQ==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7UZEQ/LD+1OMpbRuLfifs/wcfamkLk/BKuMbg87NR8w=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sMMwNwLJCqrYYSHLgMll4gKzDiLqueesWwyAfCPb4qE=</DigestValue>
      </Reference>
      <Reference URI="/xl/printerSettings/printerSettings10.bin?ContentType=application/vnd.openxmlformats-officedocument.spreadsheetml.printerSettings">
        <DigestMethod Algorithm="http://www.w3.org/2001/04/xmlenc#sha256"/>
        <DigestValue>sMMwNwLJCqrYYSHLgMll4gKzDiLqueesWwyAfCPb4qE=</DigestValue>
      </Reference>
      <Reference URI="/xl/printerSettings/printerSettings11.bin?ContentType=application/vnd.openxmlformats-officedocument.spreadsheetml.printerSettings">
        <DigestMethod Algorithm="http://www.w3.org/2001/04/xmlenc#sha256"/>
        <DigestValue>BtQrAUJ8PfKz4gphd4Svke/pCRtHOgvrJ5iD+dc3nJU=</DigestValue>
      </Reference>
      <Reference URI="/xl/printerSettings/printerSettings12.bin?ContentType=application/vnd.openxmlformats-officedocument.spreadsheetml.printerSettings">
        <DigestMethod Algorithm="http://www.w3.org/2001/04/xmlenc#sha256"/>
        <DigestValue>oXsOlbqa1mU1RBBFeJjXyz5pwKUY2gUPI0Rny6ab/XI=</DigestValue>
      </Reference>
      <Reference URI="/xl/printerSettings/printerSettings13.bin?ContentType=application/vnd.openxmlformats-officedocument.spreadsheetml.printerSettings">
        <DigestMethod Algorithm="http://www.w3.org/2001/04/xmlenc#sha256"/>
        <DigestValue>hK/DC4kG7P2mmTfGWF84eCQ8Fy1cbKF7TdLAKVHiZgo=</DigestValue>
      </Reference>
      <Reference URI="/xl/printerSettings/printerSettings2.bin?ContentType=application/vnd.openxmlformats-officedocument.spreadsheetml.printerSettings">
        <DigestMethod Algorithm="http://www.w3.org/2001/04/xmlenc#sha256"/>
        <DigestValue>oXsOlbqa1mU1RBBFeJjXyz5pwKUY2gUPI0Rny6ab/XI=</DigestValue>
      </Reference>
      <Reference URI="/xl/printerSettings/printerSettings3.bin?ContentType=application/vnd.openxmlformats-officedocument.spreadsheetml.printerSettings">
        <DigestMethod Algorithm="http://www.w3.org/2001/04/xmlenc#sha256"/>
        <DigestValue>3Bu98mWxaDFwKmguOy39yvkCeZEm+lo1wI24gqHFLgA=</DigestValue>
      </Reference>
      <Reference URI="/xl/printerSettings/printerSettings4.bin?ContentType=application/vnd.openxmlformats-officedocument.spreadsheetml.printerSettings">
        <DigestMethod Algorithm="http://www.w3.org/2001/04/xmlenc#sha256"/>
        <DigestValue>oXsOlbqa1mU1RBBFeJjXyz5pwKUY2gUPI0Rny6ab/XI=</DigestValue>
      </Reference>
      <Reference URI="/xl/printerSettings/printerSettings5.bin?ContentType=application/vnd.openxmlformats-officedocument.spreadsheetml.printerSettings">
        <DigestMethod Algorithm="http://www.w3.org/2001/04/xmlenc#sha256"/>
        <DigestValue>oXsOlbqa1mU1RBBFeJjXyz5pwKUY2gUPI0Rny6ab/XI=</DigestValue>
      </Reference>
      <Reference URI="/xl/printerSettings/printerSettings6.bin?ContentType=application/vnd.openxmlformats-officedocument.spreadsheetml.printerSettings">
        <DigestMethod Algorithm="http://www.w3.org/2001/04/xmlenc#sha256"/>
        <DigestValue>cFkaFHGuPH3DlZJWE/4ciMghGmZAA746KS78Hq6szfQ=</DigestValue>
      </Reference>
      <Reference URI="/xl/printerSettings/printerSettings7.bin?ContentType=application/vnd.openxmlformats-officedocument.spreadsheetml.printerSettings">
        <DigestMethod Algorithm="http://www.w3.org/2001/04/xmlenc#sha256"/>
        <DigestValue>BtQrAUJ8PfKz4gphd4Svke/pCRtHOgvrJ5iD+dc3nJU=</DigestValue>
      </Reference>
      <Reference URI="/xl/printerSettings/printerSettings8.bin?ContentType=application/vnd.openxmlformats-officedocument.spreadsheetml.printerSettings">
        <DigestMethod Algorithm="http://www.w3.org/2001/04/xmlenc#sha256"/>
        <DigestValue>sMMwNwLJCqrYYSHLgMll4gKzDiLqueesWwyAfCPb4qE=</DigestValue>
      </Reference>
      <Reference URI="/xl/printerSettings/printerSettings9.bin?ContentType=application/vnd.openxmlformats-officedocument.spreadsheetml.printerSettings">
        <DigestMethod Algorithm="http://www.w3.org/2001/04/xmlenc#sha256"/>
        <DigestValue>2epmoSPZfwXgGhBDQLqBzlu2CT3T0zGWJoOyl+PMgUY=</DigestValue>
      </Reference>
      <Reference URI="/xl/sharedStrings.xml?ContentType=application/vnd.openxmlformats-officedocument.spreadsheetml.sharedStrings+xml">
        <DigestMethod Algorithm="http://www.w3.org/2001/04/xmlenc#sha256"/>
        <DigestValue>yogsNPfCKvJN6mRTTjXJnPkMnarjY79db8nZlx+qJF0=</DigestValue>
      </Reference>
      <Reference URI="/xl/styles.xml?ContentType=application/vnd.openxmlformats-officedocument.spreadsheetml.styles+xml">
        <DigestMethod Algorithm="http://www.w3.org/2001/04/xmlenc#sha256"/>
        <DigestValue>MvACJ2u8xhZ9LFooQHR0OZOs9xgon+1eUg4qqM303iM=</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sKu/sFaNe91gA/6f4oG8wpVjrB/w+8JAHJYuBDzj5XE=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2NjKLZqXlDi+sFlZKXc9wo5jTYRVhs1537dtIJWQMTQ=</DigestValue>
      </Reference>
      <Reference URI="/xl/worksheets/sheet10.xml?ContentType=application/vnd.openxmlformats-officedocument.spreadsheetml.worksheet+xml">
        <DigestMethod Algorithm="http://www.w3.org/2001/04/xmlenc#sha256"/>
        <DigestValue>oZbvF+M7H5XmdoviuSH1v2LUn7uGNl7WhQ6+zE70eB0=</DigestValue>
      </Reference>
      <Reference URI="/xl/worksheets/sheet11.xml?ContentType=application/vnd.openxmlformats-officedocument.spreadsheetml.worksheet+xml">
        <DigestMethod Algorithm="http://www.w3.org/2001/04/xmlenc#sha256"/>
        <DigestValue>4HZ++SafQxgdeyY0bIGP4nqIKexoDq1Itt/mgxGmSlo=</DigestValue>
      </Reference>
      <Reference URI="/xl/worksheets/sheet12.xml?ContentType=application/vnd.openxmlformats-officedocument.spreadsheetml.worksheet+xml">
        <DigestMethod Algorithm="http://www.w3.org/2001/04/xmlenc#sha256"/>
        <DigestValue>bUGPcrv2+jfYttNBDJ0UqVODN1QiWFpswJR+5LPL+6Y=</DigestValue>
      </Reference>
      <Reference URI="/xl/worksheets/sheet13.xml?ContentType=application/vnd.openxmlformats-officedocument.spreadsheetml.worksheet+xml">
        <DigestMethod Algorithm="http://www.w3.org/2001/04/xmlenc#sha256"/>
        <DigestValue>LbEmxll91Eyr78Ut9VJNlzMabxG9gH7QLoSCKkmqT5s=</DigestValue>
      </Reference>
      <Reference URI="/xl/worksheets/sheet2.xml?ContentType=application/vnd.openxmlformats-officedocument.spreadsheetml.worksheet+xml">
        <DigestMethod Algorithm="http://www.w3.org/2001/04/xmlenc#sha256"/>
        <DigestValue>8hf2FVdO3Rnj+ctcEjQe9hAKsj9JWcF402t/gwKyvD4=</DigestValue>
      </Reference>
      <Reference URI="/xl/worksheets/sheet3.xml?ContentType=application/vnd.openxmlformats-officedocument.spreadsheetml.worksheet+xml">
        <DigestMethod Algorithm="http://www.w3.org/2001/04/xmlenc#sha256"/>
        <DigestValue>XHFUrIUzF+yz/IpfibJiITJLIkztTcAp36zv3vNt864=</DigestValue>
      </Reference>
      <Reference URI="/xl/worksheets/sheet4.xml?ContentType=application/vnd.openxmlformats-officedocument.spreadsheetml.worksheet+xml">
        <DigestMethod Algorithm="http://www.w3.org/2001/04/xmlenc#sha256"/>
        <DigestValue>99lE8Me8xY6NWO4DT+9v2bEVuqFYtQH/6qbeF+9Jw5M=</DigestValue>
      </Reference>
      <Reference URI="/xl/worksheets/sheet5.xml?ContentType=application/vnd.openxmlformats-officedocument.spreadsheetml.worksheet+xml">
        <DigestMethod Algorithm="http://www.w3.org/2001/04/xmlenc#sha256"/>
        <DigestValue>Yn258SNWRPE6MIq0OYA7O9o0zKtoj74ptLRopMQducs=</DigestValue>
      </Reference>
      <Reference URI="/xl/worksheets/sheet6.xml?ContentType=application/vnd.openxmlformats-officedocument.spreadsheetml.worksheet+xml">
        <DigestMethod Algorithm="http://www.w3.org/2001/04/xmlenc#sha256"/>
        <DigestValue>7i08fgx55lfARHKSQ1WbIK5IARSRZPzynQp5TWPX1pQ=</DigestValue>
      </Reference>
      <Reference URI="/xl/worksheets/sheet7.xml?ContentType=application/vnd.openxmlformats-officedocument.spreadsheetml.worksheet+xml">
        <DigestMethod Algorithm="http://www.w3.org/2001/04/xmlenc#sha256"/>
        <DigestValue>XM4sCbb6LVmNX/14QOXzvApo7Nw1zc8pCfCUgRWkYu0=</DigestValue>
      </Reference>
      <Reference URI="/xl/worksheets/sheet8.xml?ContentType=application/vnd.openxmlformats-officedocument.spreadsheetml.worksheet+xml">
        <DigestMethod Algorithm="http://www.w3.org/2001/04/xmlenc#sha256"/>
        <DigestValue>EKdjP+DnQsbr4MYTI60fEBk0/j4maQX1ZftVUzylHlc=</DigestValue>
      </Reference>
      <Reference URI="/xl/worksheets/sheet9.xml?ContentType=application/vnd.openxmlformats-officedocument.spreadsheetml.worksheet+xml">
        <DigestMethod Algorithm="http://www.w3.org/2001/04/xmlenc#sha256"/>
        <DigestValue>7RaCAUp+V8gkA1kKlVKSnk8jBGgnhgqYi6+u/6YtiSw=</DigestValue>
      </Reference>
    </Manifest>
    <SignatureProperties>
      <SignatureProperty Id="idSignatureTime" Target="#idPackageSignature">
        <mdssi:SignatureTime xmlns:mdssi="http://schemas.openxmlformats.org/package/2006/digital-signature">
          <mdssi:Format>YYYY-MM-DDThh:mm:ssTZD</mdssi:Format>
          <mdssi:Value>2025-01-08T06:40:03Z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2025-01-08T06:40:03Z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nyL4aEn8afXOMsv011LpPqcZpnoahgtPxo9NbdqW92Y=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s+MPnBQJs2OIpvJ+CXIVj4HL4FWDMfjPsCJG6yna9F0=</DigestValue>
    </Reference>
  </SignedInfo>
  <SignatureValue>uGfKnkpUCghKNJEQ8NqISTXDwF9jg5KAxPiEjOAlqJA4TPC1SMRLkt8YaO/8+j1PSnuH1tj3PQpK
gb4nmS4nAwo35CRzLlBMuJB3iJKqHAIE2c6G74rMnmpUAmOSV1K/QhjaVpDBLDL0IYqnbLnt5ak7
bcCsGeGy4o/vV3SkwJpftK5g6iccQd5MMIGZaD+cg3nV5xhPFrpqeXYfiKhpEaW/9e8mE8Uh2fSF
n7yFIRw5bcK+ICVqUaNGf7TJZs1KgdNKHkxP7Rx4MjbIa1xtJ7bj9ErfQ7iH+Nj2ZV0Kpc8HVYKy
WYCtbwpdXF1bQHV9O+JALtRhAIXoPao1ooYW5A==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7UZEQ/LD+1OMpbRuLfifs/wcfamkLk/BKuMbg87NR8w=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sMMwNwLJCqrYYSHLgMll4gKzDiLqueesWwyAfCPb4qE=</DigestValue>
      </Reference>
      <Reference URI="/xl/printerSettings/printerSettings10.bin?ContentType=application/vnd.openxmlformats-officedocument.spreadsheetml.printerSettings">
        <DigestMethod Algorithm="http://www.w3.org/2001/04/xmlenc#sha256"/>
        <DigestValue>sMMwNwLJCqrYYSHLgMll4gKzDiLqueesWwyAfCPb4qE=</DigestValue>
      </Reference>
      <Reference URI="/xl/printerSettings/printerSettings11.bin?ContentType=application/vnd.openxmlformats-officedocument.spreadsheetml.printerSettings">
        <DigestMethod Algorithm="http://www.w3.org/2001/04/xmlenc#sha256"/>
        <DigestValue>BtQrAUJ8PfKz4gphd4Svke/pCRtHOgvrJ5iD+dc3nJU=</DigestValue>
      </Reference>
      <Reference URI="/xl/printerSettings/printerSettings12.bin?ContentType=application/vnd.openxmlformats-officedocument.spreadsheetml.printerSettings">
        <DigestMethod Algorithm="http://www.w3.org/2001/04/xmlenc#sha256"/>
        <DigestValue>oXsOlbqa1mU1RBBFeJjXyz5pwKUY2gUPI0Rny6ab/XI=</DigestValue>
      </Reference>
      <Reference URI="/xl/printerSettings/printerSettings13.bin?ContentType=application/vnd.openxmlformats-officedocument.spreadsheetml.printerSettings">
        <DigestMethod Algorithm="http://www.w3.org/2001/04/xmlenc#sha256"/>
        <DigestValue>hK/DC4kG7P2mmTfGWF84eCQ8Fy1cbKF7TdLAKVHiZgo=</DigestValue>
      </Reference>
      <Reference URI="/xl/printerSettings/printerSettings2.bin?ContentType=application/vnd.openxmlformats-officedocument.spreadsheetml.printerSettings">
        <DigestMethod Algorithm="http://www.w3.org/2001/04/xmlenc#sha256"/>
        <DigestValue>oXsOlbqa1mU1RBBFeJjXyz5pwKUY2gUPI0Rny6ab/XI=</DigestValue>
      </Reference>
      <Reference URI="/xl/printerSettings/printerSettings3.bin?ContentType=application/vnd.openxmlformats-officedocument.spreadsheetml.printerSettings">
        <DigestMethod Algorithm="http://www.w3.org/2001/04/xmlenc#sha256"/>
        <DigestValue>3Bu98mWxaDFwKmguOy39yvkCeZEm+lo1wI24gqHFLgA=</DigestValue>
      </Reference>
      <Reference URI="/xl/printerSettings/printerSettings4.bin?ContentType=application/vnd.openxmlformats-officedocument.spreadsheetml.printerSettings">
        <DigestMethod Algorithm="http://www.w3.org/2001/04/xmlenc#sha256"/>
        <DigestValue>oXsOlbqa1mU1RBBFeJjXyz5pwKUY2gUPI0Rny6ab/XI=</DigestValue>
      </Reference>
      <Reference URI="/xl/printerSettings/printerSettings5.bin?ContentType=application/vnd.openxmlformats-officedocument.spreadsheetml.printerSettings">
        <DigestMethod Algorithm="http://www.w3.org/2001/04/xmlenc#sha256"/>
        <DigestValue>oXsOlbqa1mU1RBBFeJjXyz5pwKUY2gUPI0Rny6ab/XI=</DigestValue>
      </Reference>
      <Reference URI="/xl/printerSettings/printerSettings6.bin?ContentType=application/vnd.openxmlformats-officedocument.spreadsheetml.printerSettings">
        <DigestMethod Algorithm="http://www.w3.org/2001/04/xmlenc#sha256"/>
        <DigestValue>cFkaFHGuPH3DlZJWE/4ciMghGmZAA746KS78Hq6szfQ=</DigestValue>
      </Reference>
      <Reference URI="/xl/printerSettings/printerSettings7.bin?ContentType=application/vnd.openxmlformats-officedocument.spreadsheetml.printerSettings">
        <DigestMethod Algorithm="http://www.w3.org/2001/04/xmlenc#sha256"/>
        <DigestValue>BtQrAUJ8PfKz4gphd4Svke/pCRtHOgvrJ5iD+dc3nJU=</DigestValue>
      </Reference>
      <Reference URI="/xl/printerSettings/printerSettings8.bin?ContentType=application/vnd.openxmlformats-officedocument.spreadsheetml.printerSettings">
        <DigestMethod Algorithm="http://www.w3.org/2001/04/xmlenc#sha256"/>
        <DigestValue>sMMwNwLJCqrYYSHLgMll4gKzDiLqueesWwyAfCPb4qE=</DigestValue>
      </Reference>
      <Reference URI="/xl/printerSettings/printerSettings9.bin?ContentType=application/vnd.openxmlformats-officedocument.spreadsheetml.printerSettings">
        <DigestMethod Algorithm="http://www.w3.org/2001/04/xmlenc#sha256"/>
        <DigestValue>2epmoSPZfwXgGhBDQLqBzlu2CT3T0zGWJoOyl+PMgUY=</DigestValue>
      </Reference>
      <Reference URI="/xl/sharedStrings.xml?ContentType=application/vnd.openxmlformats-officedocument.spreadsheetml.sharedStrings+xml">
        <DigestMethod Algorithm="http://www.w3.org/2001/04/xmlenc#sha256"/>
        <DigestValue>yogsNPfCKvJN6mRTTjXJnPkMnarjY79db8nZlx+qJF0=</DigestValue>
      </Reference>
      <Reference URI="/xl/styles.xml?ContentType=application/vnd.openxmlformats-officedocument.spreadsheetml.styles+xml">
        <DigestMethod Algorithm="http://www.w3.org/2001/04/xmlenc#sha256"/>
        <DigestValue>MvACJ2u8xhZ9LFooQHR0OZOs9xgon+1eUg4qqM303iM=</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sKu/sFaNe91gA/6f4oG8wpVjrB/w+8JAHJYuBDzj5XE=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2NjKLZqXlDi+sFlZKXc9wo5jTYRVhs1537dtIJWQMTQ=</DigestValue>
      </Reference>
      <Reference URI="/xl/worksheets/sheet10.xml?ContentType=application/vnd.openxmlformats-officedocument.spreadsheetml.worksheet+xml">
        <DigestMethod Algorithm="http://www.w3.org/2001/04/xmlenc#sha256"/>
        <DigestValue>oZbvF+M7H5XmdoviuSH1v2LUn7uGNl7WhQ6+zE70eB0=</DigestValue>
      </Reference>
      <Reference URI="/xl/worksheets/sheet11.xml?ContentType=application/vnd.openxmlformats-officedocument.spreadsheetml.worksheet+xml">
        <DigestMethod Algorithm="http://www.w3.org/2001/04/xmlenc#sha256"/>
        <DigestValue>4HZ++SafQxgdeyY0bIGP4nqIKexoDq1Itt/mgxGmSlo=</DigestValue>
      </Reference>
      <Reference URI="/xl/worksheets/sheet12.xml?ContentType=application/vnd.openxmlformats-officedocument.spreadsheetml.worksheet+xml">
        <DigestMethod Algorithm="http://www.w3.org/2001/04/xmlenc#sha256"/>
        <DigestValue>bUGPcrv2+jfYttNBDJ0UqVODN1QiWFpswJR+5LPL+6Y=</DigestValue>
      </Reference>
      <Reference URI="/xl/worksheets/sheet13.xml?ContentType=application/vnd.openxmlformats-officedocument.spreadsheetml.worksheet+xml">
        <DigestMethod Algorithm="http://www.w3.org/2001/04/xmlenc#sha256"/>
        <DigestValue>LbEmxll91Eyr78Ut9VJNlzMabxG9gH7QLoSCKkmqT5s=</DigestValue>
      </Reference>
      <Reference URI="/xl/worksheets/sheet2.xml?ContentType=application/vnd.openxmlformats-officedocument.spreadsheetml.worksheet+xml">
        <DigestMethod Algorithm="http://www.w3.org/2001/04/xmlenc#sha256"/>
        <DigestValue>8hf2FVdO3Rnj+ctcEjQe9hAKsj9JWcF402t/gwKyvD4=</DigestValue>
      </Reference>
      <Reference URI="/xl/worksheets/sheet3.xml?ContentType=application/vnd.openxmlformats-officedocument.spreadsheetml.worksheet+xml">
        <DigestMethod Algorithm="http://www.w3.org/2001/04/xmlenc#sha256"/>
        <DigestValue>XHFUrIUzF+yz/IpfibJiITJLIkztTcAp36zv3vNt864=</DigestValue>
      </Reference>
      <Reference URI="/xl/worksheets/sheet4.xml?ContentType=application/vnd.openxmlformats-officedocument.spreadsheetml.worksheet+xml">
        <DigestMethod Algorithm="http://www.w3.org/2001/04/xmlenc#sha256"/>
        <DigestValue>99lE8Me8xY6NWO4DT+9v2bEVuqFYtQH/6qbeF+9Jw5M=</DigestValue>
      </Reference>
      <Reference URI="/xl/worksheets/sheet5.xml?ContentType=application/vnd.openxmlformats-officedocument.spreadsheetml.worksheet+xml">
        <DigestMethod Algorithm="http://www.w3.org/2001/04/xmlenc#sha256"/>
        <DigestValue>Yn258SNWRPE6MIq0OYA7O9o0zKtoj74ptLRopMQducs=</DigestValue>
      </Reference>
      <Reference URI="/xl/worksheets/sheet6.xml?ContentType=application/vnd.openxmlformats-officedocument.spreadsheetml.worksheet+xml">
        <DigestMethod Algorithm="http://www.w3.org/2001/04/xmlenc#sha256"/>
        <DigestValue>7i08fgx55lfARHKSQ1WbIK5IARSRZPzynQp5TWPX1pQ=</DigestValue>
      </Reference>
      <Reference URI="/xl/worksheets/sheet7.xml?ContentType=application/vnd.openxmlformats-officedocument.spreadsheetml.worksheet+xml">
        <DigestMethod Algorithm="http://www.w3.org/2001/04/xmlenc#sha256"/>
        <DigestValue>XM4sCbb6LVmNX/14QOXzvApo7Nw1zc8pCfCUgRWkYu0=</DigestValue>
      </Reference>
      <Reference URI="/xl/worksheets/sheet8.xml?ContentType=application/vnd.openxmlformats-officedocument.spreadsheetml.worksheet+xml">
        <DigestMethod Algorithm="http://www.w3.org/2001/04/xmlenc#sha256"/>
        <DigestValue>EKdjP+DnQsbr4MYTI60fEBk0/j4maQX1ZftVUzylHlc=</DigestValue>
      </Reference>
      <Reference URI="/xl/worksheets/sheet9.xml?ContentType=application/vnd.openxmlformats-officedocument.spreadsheetml.worksheet+xml">
        <DigestMethod Algorithm="http://www.w3.org/2001/04/xmlenc#sha256"/>
        <DigestValue>7RaCAUp+V8gkA1kKlVKSnk8jBGgnhgqYi6+u/6YtiSw=</DigestValue>
      </Reference>
    </Manifest>
    <SignatureProperties>
      <SignatureProperty Id="idSignatureTime" Target="#idPackageSignature">
        <mdssi:SignatureTime xmlns:mdssi="http://schemas.openxmlformats.org/package/2006/digital-signature">
          <mdssi:Format>YYYY-MM-DDThh:mm:ssTZD</mdssi:Format>
          <mdssi:Value>2025-01-08T08:19:19Z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2025-01-08T08:19:19Z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2025-01-06T03:49:25Z</cp:lastPrinted>
  <dcterms:created xsi:type="dcterms:W3CDTF">2013-10-21T08:38:47Z</dcterms:created>
  <dcterms:modified xsi:type="dcterms:W3CDTF">2025-01-06T03:50:39Z</dcterms:modified>
</cp:coreProperties>
</file>