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xWindow="0" yWindow="0" windowWidth="17955" windowHeight="676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<sst xmlns="http://schemas.openxmlformats.org/spreadsheetml/2006/main" count="41" uniqueCount="40">
  <si>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</si>
  <si>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</si>
  <si>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</si>
  <si>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</si>
  <si>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</si>
  <si>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</si>
  <si>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</si>
  <si>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</si>
  <si>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</si>
  <si>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</si>
  <si>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</si>
  <si>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</si>
  <si>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</si>
  <si>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</si>
  <si>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</si>
  <si>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</si>
  <si>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</si>
  <si>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</si>
  <si>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</si>
  <si>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</si>
  <si>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</si>
  <si>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</si>
  <si>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</si>
  <si>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</si>
  <si>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</si>
  <si>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</si>
  <si>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</si>
  <si>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</si>
  <si>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</si>
  <si>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</si>
  <si>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</si>
  <si>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</si>
  <si>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</si>
  <si>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</si>
  <si>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</si>
  <si>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</si>
  <si>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</si>
  <si>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</si>
  <si>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t>Từ ngày 07/01/2025 đến 07/01/2025</t>
  </si>
  <si>
    <t>From Jan 07th 2024 to Jan 07th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</si>
</sst>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C7" zoomScale="82" zoomScaleNormal="82" zoomScaleSheetLayoutView="100" workbookViewId="0">
      <selection activeCell="F11" sqref="F11:H11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5" t="s">
        <v>0</v>
      </c>
      <c r="D1" s="85"/>
      <c r="E1" s="85"/>
      <c r="F1" s="85"/>
      <c r="G1" s="85"/>
      <c r="H1" s="85"/>
      <c r="I1" s="19"/>
    </row>
    <row r="2" spans="3:9" ht="58.5" customHeight="1">
      <c r="C2" s="86" t="s">
        <v>17</v>
      </c>
      <c r="D2" s="86"/>
      <c r="E2" s="86"/>
      <c r="F2" s="86"/>
      <c r="G2" s="86"/>
      <c r="H2" s="86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7" t="s">
        <v>1</v>
      </c>
      <c r="D4" s="87"/>
      <c r="E4" s="87"/>
      <c r="F4" s="87"/>
      <c r="G4" s="87"/>
      <c r="H4" s="87"/>
    </row>
    <row r="5" spans="3:9" ht="17.25" customHeight="1">
      <c r="C5" s="84" t="s">
        <v>2</v>
      </c>
      <c r="D5" s="84"/>
      <c r="E5" s="84"/>
      <c r="F5" s="84"/>
      <c r="G5" s="84"/>
      <c r="H5" s="84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0" t="s">
        <v>22</v>
      </c>
      <c r="G11" s="90"/>
      <c r="H11" s="90"/>
      <c r="I11" s="37"/>
    </row>
    <row r="12" spans="3:9" s="26" customFormat="1" ht="36.75" customHeight="1">
      <c r="C12" s="35">
        <v>2</v>
      </c>
      <c r="D12" s="35"/>
      <c r="E12" s="36" t="s">
        <v>25</v>
      </c>
      <c r="F12" s="91" t="s">
        <v>20</v>
      </c>
      <c r="G12" s="91"/>
      <c r="H12" s="91"/>
      <c r="I12" s="37"/>
    </row>
    <row r="13" spans="3:9" s="26" customFormat="1" ht="38.25" customHeight="1">
      <c r="C13" s="35">
        <v>3</v>
      </c>
      <c r="D13" s="35"/>
      <c r="E13" s="36" t="s">
        <v>21</v>
      </c>
      <c r="F13" s="92" t="s">
        <v>26</v>
      </c>
      <c r="G13" s="92"/>
      <c r="H13" s="92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3" t="s">
        <v>38</v>
      </c>
      <c r="G14" s="93"/>
      <c r="H14" s="93"/>
      <c r="I14" s="37"/>
    </row>
    <row r="15" spans="3:9" s="26" customFormat="1" ht="21" customHeight="1">
      <c r="C15" s="35"/>
      <c r="D15" s="35"/>
      <c r="E15" s="36" t="s">
        <v>23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3">
        <f>G20+1</f>
        <v>45665</v>
      </c>
      <c r="G16" s="93"/>
      <c r="H16" s="93"/>
      <c r="I16" s="37"/>
    </row>
    <row r="17" spans="3:10 16380:16380" s="26" customFormat="1" ht="22.5" customHeight="1">
      <c r="C17" s="35"/>
      <c r="D17" s="35"/>
      <c r="E17" s="36" t="s">
        <v>24</v>
      </c>
      <c r="F17" s="62">
        <f>F16</f>
        <v>45665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4" t="s">
        <v>10</v>
      </c>
      <c r="E19" s="95"/>
      <c r="F19" s="95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45664</v>
      </c>
      <c r="H20" s="48">
        <v>45663</v>
      </c>
      <c r="I20" s="66"/>
    </row>
    <row r="21" spans="3:10 16380:16380" ht="39" customHeight="1">
      <c r="C21" s="49">
        <v>1</v>
      </c>
      <c r="D21" s="88" t="s">
        <v>28</v>
      </c>
      <c r="E21" s="96"/>
      <c r="F21" s="96"/>
      <c r="G21" s="7"/>
      <c r="H21" s="7"/>
      <c r="I21" s="67"/>
    </row>
    <row r="22" spans="3:10 16380:16380" ht="39" customHeight="1">
      <c r="C22" s="50">
        <v>1.1000000000000001</v>
      </c>
      <c r="D22" s="51"/>
      <c r="E22" s="97" t="s">
        <v>29</v>
      </c>
      <c r="F22" s="97"/>
      <c r="G22" s="78">
        <v>68089711672</v>
      </c>
      <c r="H22" s="78">
        <v>68483003838</v>
      </c>
      <c r="I22" s="68"/>
      <c r="J22" s="65"/>
    </row>
    <row r="23" spans="3:10 16380:16380" ht="39" customHeight="1">
      <c r="C23" s="50">
        <v>1.2</v>
      </c>
      <c r="D23" s="51"/>
      <c r="E23" s="97" t="s">
        <v>30</v>
      </c>
      <c r="F23" s="97"/>
      <c r="G23" s="71"/>
      <c r="H23" s="71"/>
      <c r="I23" s="69"/>
    </row>
    <row r="24" spans="3:10 16380:16380" ht="39" customHeight="1">
      <c r="C24" s="50">
        <v>1.3</v>
      </c>
      <c r="D24" s="51"/>
      <c r="E24" s="97" t="s">
        <v>31</v>
      </c>
      <c r="F24" s="97"/>
      <c r="G24" s="77">
        <v>10065.44</v>
      </c>
      <c r="H24" s="77">
        <v>10081.86</v>
      </c>
      <c r="I24" s="68"/>
      <c r="J24" s="65"/>
      <c r="XEZ24" s="63"/>
    </row>
    <row r="25" spans="3:10 16380:16380" ht="39" customHeight="1">
      <c r="C25" s="49">
        <v>2</v>
      </c>
      <c r="D25" s="88" t="s">
        <v>32</v>
      </c>
      <c r="E25" s="89"/>
      <c r="F25" s="89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33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34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27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3" t="s">
        <v>13</v>
      </c>
      <c r="H30" s="83"/>
      <c r="I30" s="55"/>
    </row>
    <row r="31" spans="3:10 16380:16380" ht="15" customHeight="1">
      <c r="C31" s="80" t="s">
        <v>14</v>
      </c>
      <c r="D31" s="80"/>
      <c r="E31" s="80"/>
      <c r="F31" s="76"/>
      <c r="G31" s="75" t="s">
        <v>15</v>
      </c>
      <c r="H31" s="75"/>
      <c r="I31" s="56"/>
    </row>
    <row r="32" spans="3:10 16380:16380" ht="16.5">
      <c r="C32" s="81"/>
      <c r="D32" s="81"/>
      <c r="E32" s="81"/>
      <c r="F32" s="60"/>
      <c r="G32" s="82"/>
      <c r="H32" s="82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79" t="s">
        <v>37</v>
      </c>
      <c r="H38" s="79"/>
      <c r="I38" s="56"/>
    </row>
    <row r="39" spans="3:9" ht="16.5">
      <c r="C39" s="16" t="s">
        <v>36</v>
      </c>
      <c r="D39" s="11"/>
      <c r="E39" s="11"/>
      <c r="F39" s="11"/>
      <c r="G39" s="16"/>
      <c r="H39" s="17"/>
      <c r="I39" s="56"/>
    </row>
    <row r="40" spans="3:9" ht="16.5">
      <c r="C40" s="18" t="s">
        <v>35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nycojajLwECYcU1fCoEmqP0giyhtGy1r/2c9Md+OMxk=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+UHoJax9KNabqNvvqeO44w+pvza9L3Xxm4Xd4pqoyiE=</DigestValue>
    </Reference>
  </SignedInfo>
  <SignatureValue>Iz/8RDxToHFRBmSgM49BXPkOBrEKI/3gRY1uBRFf/DfOevn2BDR9GEsxwfHTTNXbFF9KPfpTS8k3
CjGi+YHIPWoNg6CsCzmVhIan/hw1e60Qy0AEwrTTxnEdwa7PTc++GxiLFI3RTxiux1meWg/Nmm/8
VU76a+3KtlLZEoKjbkUlyh8iqnoukxiX8EmJND0M+imSqNpzdRSTkRlhdJTDJwgNqmu7MNFGqrlm
lSckl66OAiV3daK0BJfOoQwaXZJ5MjnqTEsOMeui2kV5XEJqewB9R2tIfzFvroCGULIprRZgRnUC
tirWKgqVWq3foeVhj56qATVBgjZ92/7IpgaJJg==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12/cuCMZWtNXzx/g6q4JosbYANx+2riYb32MIMIUfn4=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gE5YuRUUBR19sCVUAsifBXrW0ZHUoL1YV4z5RBv805E=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cK4eJ/wKXs0MHjF7wwK8tzkLOhpbInnpoD4LQbJJfYE=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2025-01-08T06:37:39Z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2025-01-08T06:37:39Z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ddR7ot8PTcntT7QN3pL+u9+YDYeNwjos0qHNigk2AHg=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vQTIn6Rs4wajzWdqTZOTWmCpFtLjnmUGWrZtRDg/Jsg=</DigestValue>
    </Reference>
  </SignedInfo>
  <SignatureValue>JwlsCXRCK4SAXrd/JyHeWOWCtofBXbTl5vm1j1aewXQWNeqAGD58u+6HAfm34JNPB0ci63k24HLu
7LVBoBViX8Oa4jO3l8KCENdQ5eUGdJ5IO4JXkkSFGHSJw3afU1dZIC8kNcn6nl7UpXLiUYIg0hjj
/DufNKcubfeRlpnvSX5p8GsANibm6GR7cMthuwVj2fPwPs+q9wYa1BCSHpaKBIO/pUDPuGAdsqmq
4OLW8+2FSW2Fl9SQZdCJUN5iaGUhWLRpSX0ZrCqaX+kVUIYqFi62KLY1UPPgj5KugHoibH1W1Dmf
KDF+2VeGvx2rUCpSaiaQfViX7uMVPlP/VY6D0w==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12/cuCMZWtNXzx/g6q4JosbYANx+2riYb32MIMIUfn4=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gE5YuRUUBR19sCVUAsifBXrW0ZHUoL1YV4z5RBv805E=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cK4eJ/wKXs0MHjF7wwK8tzkLOhpbInnpoD4LQbJJfYE=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2025-01-08T09:23:03Z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2025-01-08T09:23:03Z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2025-01-08T01:13:22Z</dcterms:modified>
</cp:coreProperties>
</file>