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12. Dec\TCEF\"/>
    </mc:Choice>
  </mc:AlternateContent>
  <bookViews>
    <workbookView xWindow="-108" yWindow="-108" windowWidth="19416" windowHeight="10416" firstSheet="4" activeTab="7"/>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BCKetQuaHoatDong_06028!$A$18:$L$95</definedName>
    <definedName name="_xlnm._FilterDatabase" localSheetId="1" hidden="1">BCTaiSan_06027!$A$19:$J$108</definedName>
    <definedName name="_xlnm._FilterDatabase" localSheetId="4" hidden="1">BCThuNhap_06203!$A$16:$K$77</definedName>
    <definedName name="_xlnm._FilterDatabase" localSheetId="6" hidden="1">BCTinhHinhTaiChinh_06105!$A$17:$J$120</definedName>
    <definedName name="_xlnm._FilterDatabase" localSheetId="5" hidden="1">Khac_06030!$A$19:$I$53</definedName>
    <definedName name="addlogo">INDEX(#REF!,MATCH(#REF!,#REF!,0))</definedName>
    <definedName name="_xlnm.Print_Area" localSheetId="1">BCTaiSan_06027!$A$1:$F$122</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alcChain>
</file>

<file path=xl/sharedStrings.xml><?xml version="1.0" encoding="utf-8"?>
<sst xmlns="http://schemas.openxmlformats.org/spreadsheetml/2006/main" count="1545" uniqueCount="1140">
  <si>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</si>
  <si>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</si>
  <si>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</si>
  <si>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</si>
  <si>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</si>
  <si>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</si>
  <si>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</si>
  <si>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</si>
  <si>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</si>
  <si>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</si>
  <si>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</si>
  <si>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</si>
  <si>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</si>
  <si>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</si>
  <si>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</si>
  <si>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</si>
  <si>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</si>
  <si>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</si>
  <si>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</si>
  <si>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</si>
  <si>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</si>
  <si>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</si>
  <si>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</si>
  <si>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</si>
  <si>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</si>
  <si>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</si>
  <si>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</si>
  <si>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</si>
  <si>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</si>
  <si>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</si>
  <si>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</si>
  <si>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</si>
  <si>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</si>
  <si>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</si>
  <si>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</si>
  <si>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</si>
  <si>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</si>
  <si>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</si>
  <si>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</si>
  <si>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</si>
  <si>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</si>
  <si>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</si>
  <si>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</si>
  <si>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</si>
  <si>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</si>
  <si>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</si>
  <si>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</si>
  <si>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</si>
  <si>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</si>
  <si>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</si>
  <si>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</si>
  <si>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</si>
  <si>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</si>
  <si>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</si>
  <si>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</si>
  <si>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</si>
  <si>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</si>
  <si>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</si>
  <si>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</si>
  <si>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</si>
  <si>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</si>
  <si>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</si>
  <si>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</si>
  <si>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</si>
  <si>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</si>
  <si>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</si>
  <si>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</si>
  <si>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</si>
  <si>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</si>
  <si>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</si>
  <si>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</si>
  <si>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</si>
  <si>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</si>
  <si>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</si>
  <si>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</si>
  <si>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</si>
  <si>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</si>
  <si>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</si>
  <si>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</si>
  <si>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</si>
  <si>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</si>
  <si>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</si>
  <si>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</si>
  <si>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</si>
  <si>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</si>
  <si>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</si>
  <si>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</si>
  <si>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</si>
  <si>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</si>
  <si>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</si>
  <si>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</si>
  <si>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</si>
  <si>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</si>
  <si>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</si>
  <si>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</si>
  <si>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</si>
  <si>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</si>
  <si>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</si>
  <si>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</si>
  <si>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</si>
  <si>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</si>
  <si>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</si>
  <si>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</si>
  <si>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</si>
  <si>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</si>
  <si>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</si>
  <si>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</si>
  <si>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</si>
  <si>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</si>
  <si>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</si>
  <si>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</si>
  <si>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</si>
  <si>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</si>
  <si>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</si>
  <si>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</si>
  <si>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</si>
  <si>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</si>
  <si>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</si>
  <si>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</si>
  <si>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</si>
  <si>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</si>
  <si>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</si>
  <si>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</si>
  <si>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</si>
  <si>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</si>
  <si>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</si>
  <si>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</si>
  <si>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</si>
  <si>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</si>
  <si>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</si>
  <si>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</si>
  <si>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</si>
  <si>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</si>
  <si>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</si>
  <si>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</si>
  <si>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</si>
  <si>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</si>
  <si>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</si>
  <si>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</si>
  <si>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</si>
  <si>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</si>
  <si>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</si>
  <si>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</si>
  <si>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</si>
  <si>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</si>
  <si>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</si>
  <si>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</si>
  <si>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</si>
  <si>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</si>
  <si>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</si>
  <si>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</si>
  <si>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</si>
  <si>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</si>
  <si>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</si>
  <si>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</si>
  <si>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</si>
  <si>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</si>
  <si>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</si>
  <si>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</si>
  <si>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</si>
  <si>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</si>
  <si>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</si>
  <si>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</si>
  <si>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</si>
  <si>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</si>
  <si>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</si>
  <si>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</si>
  <si>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</si>
  <si>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</si>
  <si>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</si>
  <si>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</si>
  <si>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</si>
  <si>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</si>
  <si>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</si>
  <si>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</si>
  <si>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</si>
  <si>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</si>
  <si>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</si>
  <si>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</si>
  <si>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</si>
  <si>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</si>
  <si>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</si>
  <si>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</si>
  <si>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</si>
  <si>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</si>
  <si>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</si>
  <si>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</si>
  <si>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</si>
  <si>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</si>
  <si>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</si>
  <si>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</si>
  <si>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</si>
  <si>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</si>
  <si>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</si>
  <si>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</si>
  <si>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</si>
  <si>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</si>
  <si>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</si>
  <si>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</si>
  <si>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</si>
  <si>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</si>
  <si>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</si>
  <si>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</si>
  <si>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</si>
  <si>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</si>
  <si>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</si>
  <si>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</si>
  <si>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</si>
  <si>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</si>
  <si>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</si>
  <si>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</si>
  <si>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</si>
  <si>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</si>
  <si>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</si>
  <si>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</si>
  <si>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</si>
  <si>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</si>
  <si>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</si>
  <si>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</si>
  <si>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</si>
  <si>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</si>
  <si>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</si>
  <si>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</si>
  <si>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</si>
  <si>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</si>
  <si>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</si>
  <si>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</si>
  <si>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</si>
  <si>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</si>
  <si>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</si>
  <si>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</si>
  <si>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</si>
  <si>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</si>
  <si>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</si>
  <si>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</si>
  <si>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</si>
  <si>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</si>
  <si>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</si>
  <si>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</si>
  <si>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</si>
  <si>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</si>
  <si>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</si>
  <si>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</si>
  <si>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</si>
  <si>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</si>
  <si>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</si>
  <si>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</si>
  <si>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</si>
  <si>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</si>
  <si>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</si>
  <si>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</si>
  <si>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</si>
  <si>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</si>
  <si>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</si>
  <si>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</si>
  <si>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</si>
  <si>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</si>
  <si>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</si>
  <si>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</si>
  <si>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</si>
  <si>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</si>
  <si>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</si>
  <si>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</si>
  <si>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</si>
  <si>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</si>
  <si>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</si>
  <si>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</si>
  <si>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</si>
  <si>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</si>
  <si>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</si>
  <si>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</si>
  <si>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</si>
  <si>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</si>
  <si>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</si>
  <si>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</si>
  <si>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</si>
  <si>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</si>
  <si>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</si>
  <si>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</si>
  <si>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</si>
  <si>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</si>
  <si>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</si>
  <si>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</si>
  <si>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</si>
  <si>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</si>
  <si>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</si>
  <si>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</si>
  <si>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</si>
  <si>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</si>
  <si>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</si>
  <si>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</si>
  <si>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</si>
  <si>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</si>
  <si>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</si>
  <si>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</si>
  <si>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</si>
  <si>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</si>
  <si>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</si>
  <si>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</si>
  <si>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</si>
  <si>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</si>
  <si>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</si>
  <si>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</si>
  <si>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</si>
  <si>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</si>
  <si>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</si>
  <si>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</si>
  <si>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</si>
  <si>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</si>
  <si>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</si>
  <si>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</si>
  <si>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</si>
  <si>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</si>
  <si>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</si>
  <si>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</si>
  <si>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</si>
  <si>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</si>
  <si>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</si>
  <si>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</si>
  <si>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</si>
  <si>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</si>
  <si>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</si>
  <si>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</si>
  <si>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</si>
  <si>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</si>
  <si>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</si>
  <si>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</si>
  <si>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</si>
  <si>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</si>
  <si>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</si>
  <si>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</si>
  <si>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</si>
  <si>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</si>
  <si>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</si>
  <si>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</si>
  <si>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</si>
  <si>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</si>
  <si>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</si>
  <si>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</si>
  <si>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</si>
  <si>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</si>
  <si>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</si>
  <si>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</si>
  <si>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</si>
  <si>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</si>
  <si>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</si>
  <si>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</si>
  <si>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</si>
  <si>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</si>
  <si>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</si>
  <si>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</si>
  <si>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</si>
  <si>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</si>
  <si>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</si>
  <si>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</si>
  <si>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</si>
  <si>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</si>
  <si>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</si>
  <si>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</si>
  <si>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</si>
  <si>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</si>
  <si>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</si>
  <si>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</si>
  <si>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</si>
  <si>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</si>
  <si>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</si>
  <si>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</si>
  <si>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</si>
  <si>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</si>
  <si>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</si>
  <si>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</si>
  <si>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</si>
  <si>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</si>
  <si>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</si>
  <si>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</si>
  <si>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</si>
  <si>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</si>
  <si>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</si>
  <si>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</si>
  <si>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</si>
  <si>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</si>
  <si>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</si>
  <si>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</si>
  <si>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</si>
  <si>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</si>
  <si>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</si>
  <si>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</si>
  <si>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</si>
  <si>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</si>
  <si>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</si>
  <si>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</si>
  <si>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</si>
  <si>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</si>
  <si>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</si>
  <si>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</si>
  <si>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</si>
  <si>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</si>
  <si>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</si>
  <si>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</si>
  <si>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</si>
  <si>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</si>
  <si>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</si>
  <si>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</si>
  <si>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</si>
  <si>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</si>
  <si>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</si>
  <si>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</si>
  <si>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</si>
  <si>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</si>
  <si>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</si>
  <si>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</si>
  <si>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</si>
  <si>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</si>
  <si>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</si>
  <si>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</si>
  <si>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</si>
  <si>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</si>
  <si>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</si>
  <si>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</si>
  <si>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</si>
  <si>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</si>
  <si>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</si>
  <si>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</si>
  <si>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</si>
  <si>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</si>
  <si>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</si>
  <si>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</si>
  <si>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</si>
  <si>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</si>
  <si>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</si>
  <si>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</si>
  <si>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</si>
  <si>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</si>
  <si>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</si>
  <si>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</si>
  <si>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</si>
  <si>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</si>
  <si>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</si>
  <si>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</si>
  <si>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</si>
  <si>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</si>
  <si>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</si>
  <si>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</si>
  <si>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</si>
  <si>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</si>
  <si>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</si>
  <si>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</si>
  <si>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</si>
  <si>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</si>
  <si>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</si>
  <si>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</si>
  <si>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</si>
  <si>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</si>
  <si>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</si>
  <si>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</si>
  <si>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</si>
  <si>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</si>
  <si>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</si>
  <si>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</si>
  <si>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</si>
  <si>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</si>
  <si>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</si>
  <si>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</si>
  <si>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</si>
  <si>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</si>
  <si>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</si>
  <si>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</si>
  <si>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</si>
  <si>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</si>
  <si>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</si>
  <si>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</si>
  <si>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</si>
  <si>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</si>
  <si>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</si>
  <si>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</si>
  <si>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</si>
  <si>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</si>
  <si>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</si>
  <si>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</si>
  <si>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</si>
  <si>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</si>
  <si>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</si>
  <si>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</si>
  <si>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</si>
  <si>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</si>
  <si>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</si>
  <si>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</si>
  <si>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</si>
  <si>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</si>
  <si>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</si>
  <si>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</si>
  <si>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</si>
  <si>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</si>
  <si>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</si>
  <si>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</si>
  <si>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</si>
  <si>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</si>
  <si>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</si>
  <si>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</si>
  <si>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</si>
  <si>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</si>
  <si>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</si>
  <si>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</si>
  <si>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</si>
  <si>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</si>
  <si>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</si>
  <si>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</si>
  <si>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</si>
  <si>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</si>
  <si>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</si>
  <si>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</si>
  <si>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</si>
  <si>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</si>
  <si>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</si>
  <si>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</si>
  <si>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</si>
  <si>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</si>
  <si>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</si>
  <si>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</si>
  <si>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</si>
  <si>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</si>
  <si>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</si>
  <si>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</si>
  <si>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</si>
  <si>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</si>
  <si>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</si>
  <si>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</si>
  <si>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</si>
  <si>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</si>
  <si>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</si>
  <si>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</si>
  <si>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</si>
  <si>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</si>
  <si>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</si>
  <si>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</si>
  <si>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</si>
  <si>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</si>
  <si>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</si>
  <si>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</si>
  <si>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</si>
  <si>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</si>
  <si>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</si>
  <si>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</si>
  <si>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</si>
  <si>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</si>
  <si>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</si>
  <si>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</si>
  <si>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</si>
  <si>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</si>
  <si>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</si>
  <si>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</si>
  <si>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</si>
  <si>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</si>
  <si>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</si>
  <si>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</si>
  <si>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</si>
  <si>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</si>
  <si>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</si>
  <si>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</si>
  <si>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</si>
  <si>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</si>
  <si>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</si>
  <si>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</si>
  <si>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</si>
  <si>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</si>
  <si>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</si>
  <si>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</si>
  <si>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</si>
  <si>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</si>
  <si>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</si>
  <si>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</si>
  <si>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</si>
  <si>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</si>
  <si>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</si>
  <si>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</si>
  <si>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</si>
  <si>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</si>
  <si>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</si>
  <si>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</si>
  <si>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</si>
  <si>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</si>
  <si>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</si>
  <si>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</si>
  <si>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</si>
  <si>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</si>
  <si>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</si>
  <si>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</si>
  <si>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</si>
  <si>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</si>
  <si>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</si>
  <si>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</si>
  <si>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</si>
  <si>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</si>
  <si>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</si>
  <si>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</si>
  <si>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</si>
  <si>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</si>
  <si>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</si>
  <si>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</si>
  <si>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</si>
  <si>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</si>
  <si>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</si>
  <si>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</si>
  <si>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</si>
  <si>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</si>
  <si>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</si>
  <si>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</si>
  <si>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</si>
  <si>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</si>
  <si>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</si>
  <si>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</si>
  <si>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</si>
  <si>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</si>
  <si>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</si>
  <si>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BCM</t>
  </si>
  <si>
    <t>2246.3</t>
  </si>
  <si>
    <t>4</t>
  </si>
  <si>
    <t>BID</t>
  </si>
  <si>
    <t>2246.4</t>
  </si>
  <si>
    <t>5</t>
  </si>
  <si>
    <t>CTG</t>
  </si>
  <si>
    <t>2246.5</t>
  </si>
  <si>
    <t>6</t>
  </si>
  <si>
    <t>FPT</t>
  </si>
  <si>
    <t>2246.6</t>
  </si>
  <si>
    <t>7</t>
  </si>
  <si>
    <t>HCM</t>
  </si>
  <si>
    <t>2246.7</t>
  </si>
  <si>
    <t>8</t>
  </si>
  <si>
    <t>HPG</t>
  </si>
  <si>
    <t>2246.8</t>
  </si>
  <si>
    <t>9</t>
  </si>
  <si>
    <t>MBB</t>
  </si>
  <si>
    <t>2246.9</t>
  </si>
  <si>
    <t>10</t>
  </si>
  <si>
    <t>MSN</t>
  </si>
  <si>
    <t>2246.10</t>
  </si>
  <si>
    <t>11</t>
  </si>
  <si>
    <t>MWG</t>
  </si>
  <si>
    <t>2246.11</t>
  </si>
  <si>
    <t>12</t>
  </si>
  <si>
    <t>PLX</t>
  </si>
  <si>
    <t>2246.12</t>
  </si>
  <si>
    <t>13</t>
  </si>
  <si>
    <t>SAB</t>
  </si>
  <si>
    <t>2246.13</t>
  </si>
  <si>
    <t>14</t>
  </si>
  <si>
    <t>SSI</t>
  </si>
  <si>
    <t>2246.14</t>
  </si>
  <si>
    <t>15</t>
  </si>
  <si>
    <t>TPB</t>
  </si>
  <si>
    <t>2246.15</t>
  </si>
  <si>
    <t>16</t>
  </si>
  <si>
    <t>VCB</t>
  </si>
  <si>
    <t>2246.16</t>
  </si>
  <si>
    <t>17</t>
  </si>
  <si>
    <t>VCI</t>
  </si>
  <si>
    <t>2246.17</t>
  </si>
  <si>
    <t>18</t>
  </si>
  <si>
    <t>VHM</t>
  </si>
  <si>
    <t>2246.18</t>
  </si>
  <si>
    <t>19</t>
  </si>
  <si>
    <t>VIB</t>
  </si>
  <si>
    <t>2246.19</t>
  </si>
  <si>
    <t>20</t>
  </si>
  <si>
    <t>VPB</t>
  </si>
  <si>
    <t>2246.20</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</si>
  <si>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</si>
  <si>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</si>
  <si>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</si>
  <si>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</si>
  <si>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</si>
  <si>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</si>
  <si>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</si>
  <si>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</si>
  <si>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</si>
  <si>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</si>
  <si>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</si>
  <si>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</si>
  <si>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</si>
  <si>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</si>
  <si>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</si>
  <si>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</si>
  <si>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</si>
  <si>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</si>
  <si>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</si>
  <si>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</si>
  <si>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</si>
  <si>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</si>
  <si>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</si>
  <si>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</si>
  <si>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</si>
  <si>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</si>
  <si>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</si>
  <si>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</si>
  <si>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</si>
  <si>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</si>
  <si>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</si>
  <si>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</si>
  <si>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</si>
  <si>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</si>
  <si>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</si>
  <si>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</si>
  <si>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</si>
  <si>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</si>
  <si>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</si>
  <si>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</si>
  <si>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</si>
  <si>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</si>
  <si>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</si>
  <si>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</si>
  <si>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</si>
  <si>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</si>
  <si>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</si>
  <si>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</si>
  <si>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</si>
  <si>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</si>
  <si>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</si>
  <si>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</si>
  <si>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</si>
  <si>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</si>
  <si>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</si>
  <si>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</si>
  <si>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</si>
  <si>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</si>
  <si>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</si>
  <si>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</si>
  <si>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</si>
  <si>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</si>
  <si>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</si>
  <si>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</si>
  <si>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</si>
  <si>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</si>
  <si>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</si>
  <si>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</si>
  <si>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</si>
  <si>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</si>
  <si>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</si>
  <si>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</si>
  <si>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</si>
  <si>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</si>
  <si>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</si>
  <si>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</si>
  <si>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</si>
  <si>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</si>
  <si>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</si>
  <si>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</si>
  <si>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</si>
  <si>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</si>
  <si>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</si>
  <si>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</si>
  <si>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</si>
  <si>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</si>
  <si>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</si>
  <si>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</si>
  <si>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</si>
  <si>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</si>
  <si>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</si>
  <si>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</si>
  <si>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</si>
  <si>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</si>
  <si>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</si>
  <si>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</si>
  <si>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</si>
  <si>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</si>
  <si>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</si>
  <si>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</si>
  <si>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</si>
  <si>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</si>
  <si>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</si>
  <si>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</si>
  <si>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</si>
  <si>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</si>
  <si>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</si>
  <si>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</si>
  <si>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</si>
  <si>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</si>
  <si>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</si>
  <si>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</si>
  <si>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</si>
  <si>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</si>
  <si>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</si>
  <si>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</si>
  <si>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</si>
  <si>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</si>
  <si>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</si>
  <si>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</si>
  <si>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</si>
  <si>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</si>
  <si>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</si>
  <si>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</si>
  <si>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</si>
  <si>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</si>
  <si>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</si>
  <si>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</si>
  <si>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</si>
  <si>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</si>
  <si>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</si>
  <si>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</si>
  <si>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</si>
  <si>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</si>
  <si>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</si>
  <si>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</si>
  <si>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</si>
  <si>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</si>
  <si>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</si>
  <si>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</si>
  <si>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</si>
  <si>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</si>
  <si>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</si>
  <si>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</si>
  <si>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</si>
  <si>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</si>
  <si>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</si>
  <si>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</si>
  <si>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</si>
  <si>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</si>
  <si>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</si>
  <si>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</si>
  <si>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</si>
  <si>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</si>
  <si>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</si>
  <si>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</si>
  <si>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</si>
  <si>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</si>
  <si>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</si>
  <si>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</si>
  <si>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</si>
  <si>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</si>
  <si>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</si>
  <si>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</si>
  <si>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</si>
  <si>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</si>
  <si>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</si>
  <si>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</si>
  <si>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</si>
  <si>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</si>
  <si>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</si>
  <si>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</si>
  <si>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</si>
  <si>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</si>
  <si>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</si>
  <si>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</si>
  <si>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</si>
  <si>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</si>
  <si>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</si>
  <si>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</si>
  <si>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</si>
  <si>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</si>
  <si>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</si>
  <si>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</si>
  <si>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</si>
  <si>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</si>
  <si>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</si>
  <si>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</si>
  <si>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</si>
  <si>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</si>
  <si>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</si>
  <si>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</si>
  <si>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</si>
  <si>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</si>
  <si>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</si>
  <si>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</si>
  <si>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</si>
  <si>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</si>
  <si>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</si>
  <si>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</si>
  <si>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</si>
  <si>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</si>
  <si>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</si>
  <si>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</si>
  <si>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</si>
  <si>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</si>
  <si>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</si>
  <si>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</si>
  <si>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</si>
  <si>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</si>
  <si>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</si>
  <si>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</si>
  <si>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</si>
  <si>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</si>
  <si>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</si>
  <si>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</si>
  <si>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</si>
  <si>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</si>
  <si>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</si>
  <si>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</si>
  <si>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</si>
  <si>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</si>
  <si>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</si>
  <si>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</si>
  <si>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</si>
  <si>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</si>
  <si>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</si>
  <si>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</si>
  <si>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</si>
  <si>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</si>
  <si>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</si>
  <si>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</si>
  <si>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</si>
  <si>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</si>
  <si>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</si>
  <si>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</si>
  <si>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</si>
  <si>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</si>
  <si>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</si>
  <si>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</si>
  <si>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</si>
  <si>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</si>
  <si>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</si>
  <si>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</si>
  <si>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</si>
  <si>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</si>
  <si>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</si>
  <si>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</si>
  <si>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</si>
  <si>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</si>
  <si>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</si>
  <si>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</si>
  <si>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</si>
  <si>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</si>
  <si>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</si>
  <si>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</si>
  <si>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</si>
  <si>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</si>
  <si>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</si>
  <si>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</si>
  <si>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</si>
  <si>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</si>
  <si>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</si>
  <si>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</si>
  <si>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</si>
  <si>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</si>
  <si>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</si>
  <si>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</si>
  <si>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</si>
  <si>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</si>
  <si>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</si>
  <si>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</si>
  <si>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</si>
  <si>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</si>
  <si>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</si>
  <si>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</si>
  <si>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</si>
  <si>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</si>
  <si>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</si>
  <si>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</si>
  <si>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</si>
  <si>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</si>
  <si>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</si>
  <si>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</si>
  <si>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</si>
  <si>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</si>
  <si>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</si>
  <si>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</si>
  <si>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</si>
  <si>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</si>
  <si>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</si>
  <si>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</si>
  <si>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</si>
  <si>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</si>
  <si>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</si>
  <si>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</si>
  <si>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</si>
  <si>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</si>
  <si>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</si>
  <si>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</si>
  <si>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</si>
  <si>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</si>
  <si>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</si>
  <si>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</si>
  <si>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</si>
  <si>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</si>
  <si>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</si>
  <si>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</si>
  <si>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</si>
  <si>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</si>
  <si>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</si>
  <si>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</si>
  <si>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</si>
  <si>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</si>
  <si>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</si>
  <si>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</si>
  <si>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</si>
  <si>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</si>
  <si>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</si>
  <si>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</si>
  <si>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</si>
  <si>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</si>
  <si>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</si>
  <si>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</si>
  <si>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</si>
  <si>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</si>
  <si>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</si>
  <si>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</si>
  <si>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</si>
  <si>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</si>
  <si>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</si>
  <si>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</si>
  <si>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</si>
  <si>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</si>
  <si>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</si>
  <si>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</si>
  <si>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</si>
  <si>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</si>
  <si>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</si>
  <si>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</si>
  <si>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</si>
  <si>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</si>
  <si>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</si>
  <si>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</si>
  <si>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</si>
  <si>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</si>
  <si>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</si>
  <si>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</si>
  <si>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</si>
  <si>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</si>
  <si>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</si>
  <si>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</si>
  <si>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</si>
  <si>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</si>
  <si>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</si>
  <si>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</si>
  <si>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</si>
  <si>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</si>
  <si>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</si>
  <si>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</si>
  <si>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</si>
  <si>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</si>
  <si>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</si>
  <si>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</si>
  <si>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</si>
  <si>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</si>
  <si>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</si>
  <si>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</si>
  <si>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</si>
  <si>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</si>
  <si>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</si>
  <si>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</si>
  <si>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</si>
  <si>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</si>
  <si>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</si>
  <si>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</si>
  <si>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</si>
  <si>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</si>
  <si>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</si>
  <si>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</si>
  <si>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</si>
  <si>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</si>
  <si>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</si>
  <si>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</si>
  <si>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</si>
  <si>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</si>
  <si>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</si>
  <si>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</si>
  <si>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</si>
  <si>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</si>
  <si>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</si>
  <si>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</si>
  <si>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</si>
  <si>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</si>
  <si>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</si>
  <si>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</si>
  <si>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</si>
  <si>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</si>
  <si>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</si>
  <si>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</si>
  <si>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</si>
  <si>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</si>
  <si>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</si>
  <si>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</si>
  <si>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</si>
  <si>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</si>
  <si>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</si>
  <si>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</si>
  <si>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</si>
  <si>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</si>
  <si>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</si>
  <si>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</si>
  <si>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</si>
  <si>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</si>
  <si>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</si>
  <si>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</si>
  <si>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</si>
  <si>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</si>
  <si>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</si>
  <si>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</si>
  <si>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</si>
  <si>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</si>
  <si>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</si>
  <si>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</si>
  <si>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</si>
  <si>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</si>
  <si>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</si>
  <si>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</si>
  <si>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</si>
  <si>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</si>
  <si>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</si>
  <si>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</si>
  <si>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</si>
  <si>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</si>
  <si>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</si>
  <si>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</si>
  <si>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</si>
  <si>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</si>
  <si>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</si>
  <si>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</si>
  <si>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</si>
  <si>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</si>
  <si>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</si>
  <si>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</si>
  <si>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</si>
  <si>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</si>
  <si>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</si>
  <si>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</si>
  <si>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</si>
  <si>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12 năm 2024
/ As at 31 Dec 2024</t>
  </si>
  <si>
    <t>Tháng 12 năm 2024
/ Dec 2024</t>
  </si>
  <si>
    <t>Công ty Cổ phần Quản lý Quỹ Kỹ Thương</t>
  </si>
  <si>
    <t>Techcom Capital Joint Stock Company</t>
  </si>
  <si>
    <t>Ngân hàng TNHH Một thành viên Standard Chartered (Việt Nam)</t>
  </si>
  <si>
    <t>Standard Chartered Bank (Vietnam) Limited</t>
  </si>
  <si>
    <t>Techcom Equity Fund (TCEF1)</t>
  </si>
  <si>
    <t>Ngày 03 tháng 01 năm 2025</t>
  </si>
  <si>
    <t>03 Jan 2025</t>
  </si>
  <si>
    <t>Vũ Quang Phan</t>
  </si>
  <si>
    <t>Phí Tuấn Thành</t>
  </si>
  <si>
    <t>Phó phòng Dịch vụ nghiệp vụ giám sát Quỹ</t>
  </si>
  <si>
    <t>Tổng Giám đốc</t>
  </si>
  <si>
    <t>Ngày 31 tháng 12 năm 2024
 As at 31 Dec 2024</t>
  </si>
  <si>
    <t>Ngày 30 tháng 11 năm 2024
 As at 30 Nov 2024</t>
  </si>
  <si>
    <t>Tháng 12 năm 2024
Dec 2024</t>
  </si>
  <si>
    <t>Tháng 11 năm 2024
Nov 2024</t>
  </si>
  <si>
    <t>Năm 2024
Year 2024</t>
  </si>
  <si>
    <t>Năm 2023
Year 2023</t>
  </si>
  <si>
    <t>Tháng 12 năm 2023
Dec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</si>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</sst>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31">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0" borderId="0" xfId="0" applyFont="1"/>
    <xf numFmtId="166" fontId="8" fillId="2"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4" xfId="7" applyFont="1" applyFill="1" applyBorder="1" applyAlignment="1" applyProtection="1">
      <alignment horizontal="right" vertical="center" wrapText="1"/>
      <protection locked="0"/>
    </xf>
    <xf numFmtId="43"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41"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5"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5" fontId="24" fillId="12" borderId="21" xfId="0" applyNumberFormat="1" applyFont="1" applyFill="1" applyBorder="1" applyAlignment="1" applyProtection="1">
      <alignment horizontal="right" vertical="center" wrapText="1"/>
      <protection locked="0"/>
    </xf>
    <xf numFmtId="10" fontId="27" fillId="15" borderId="24" xfId="0" applyNumberFormat="1" applyFont="1" applyFill="1" applyBorder="1" applyAlignment="1" applyProtection="1">
      <alignment horizontal="right" vertical="center" wrapText="1"/>
      <protection locked="0"/>
    </xf>
    <xf numFmtId="165" fontId="28" fillId="16" borderId="25" xfId="0" applyNumberFormat="1" applyFont="1" applyFill="1" applyBorder="1" applyAlignment="1" applyProtection="1">
      <alignment horizontal="right" vertical="center" wrapText="1"/>
      <protection locked="0"/>
    </xf>
    <xf numFmtId="43"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Alignment="1">
      <alignment horizontal="left"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165" fontId="8" fillId="2" borderId="9" xfId="10" applyFont="1" applyFill="1" applyBorder="1" applyAlignment="1" applyProtection="1">
      <alignment horizontal="center" vertical="center" wrapText="1"/>
    </xf>
    <xf numFmtId="0" fontId="26" fillId="14" borderId="23" xfId="0" applyFont="1" applyFill="1" applyBorder="1" applyAlignment="1" applyProtection="1">
      <alignment horizontal="center" vertical="center" wrapText="1"/>
      <protection locked="0"/>
    </xf>
    <xf numFmtId="0" fontId="25" fillId="13" borderId="22" xfId="0" applyFont="1" applyFill="1" applyBorder="1" applyAlignment="1" applyProtection="1">
      <alignment horizontal="left" vertical="center" wrapText="1"/>
      <protection locked="0"/>
    </xf>
    <xf numFmtId="41" fontId="13" fillId="0" borderId="0" xfId="0" applyNumberFormat="1" applyFont="1" applyAlignment="1">
      <alignment vertical="center"/>
    </xf>
    <xf numFmtId="165" fontId="13" fillId="0" borderId="0" xfId="0" applyNumberFormat="1" applyFont="1" applyAlignment="1">
      <alignment vertical="center"/>
    </xf>
    <xf numFmtId="10" fontId="6" fillId="0" borderId="0" xfId="0" applyNumberFormat="1" applyFont="1"/>
    <xf numFmtId="165" fontId="6" fillId="0" borderId="0" xfId="0" applyNumberFormat="1" applyFont="1"/>
    <xf numFmtId="43" fontId="6" fillId="0" borderId="0" xfId="7" applyFont="1"/>
    <xf numFmtId="43" fontId="6" fillId="0" borderId="0" xfId="0" applyNumberFormat="1" applyFont="1"/>
    <xf numFmtId="0" fontId="22" fillId="10" borderId="19" xfId="0" applyFont="1" applyFill="1" applyBorder="1" applyAlignment="1" applyProtection="1">
      <alignment horizontal="center" vertical="center" wrapText="1"/>
      <protection locked="0"/>
    </xf>
    <xf numFmtId="41" fontId="5" fillId="0" borderId="0" xfId="0" applyNumberFormat="1" applyFont="1"/>
    <xf numFmtId="41" fontId="6" fillId="0" borderId="0" xfId="0" applyNumberFormat="1" applyFont="1"/>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10" sqref="D10:I10"/>
    </sheetView>
  </sheetViews>
  <sheetFormatPr defaultColWidth="9.21875" defaultRowHeight="13.2" x14ac:dyDescent="0.25"/>
  <cols>
    <col min="1" max="2" width="9.21875" style="99"/>
    <col min="3" max="3" width="30.21875" style="99" customWidth="1"/>
    <col min="4" max="4" width="30.77734375" style="99" customWidth="1"/>
    <col min="5" max="5" width="21.21875" style="99" customWidth="1"/>
    <col min="6" max="9" width="9.21875" style="99"/>
    <col min="10" max="10" width="11.77734375" style="99" customWidth="1"/>
    <col min="11" max="11" width="15" style="99" customWidth="1"/>
    <col min="12" max="16384" width="9.21875" style="99"/>
  </cols>
  <sheetData>
    <row r="1" spans="1:11" x14ac:dyDescent="0.25">
      <c r="A1" s="98" t="s">
        <v>0</v>
      </c>
      <c r="C1" s="187" t="s">
        <v>1116</v>
      </c>
      <c r="D1" s="188"/>
    </row>
    <row r="2" spans="1:11" x14ac:dyDescent="0.25">
      <c r="C2" s="100" t="s">
        <v>1117</v>
      </c>
      <c r="D2" s="101"/>
    </row>
    <row r="3" spans="1:11" x14ac:dyDescent="0.25">
      <c r="D3" s="102"/>
    </row>
    <row r="4" spans="1:11" x14ac:dyDescent="0.25">
      <c r="A4" s="98" t="s">
        <v>1</v>
      </c>
      <c r="D4" s="102"/>
    </row>
    <row r="5" spans="1:11" ht="15" customHeight="1" x14ac:dyDescent="0.25">
      <c r="C5" s="165" t="s">
        <v>2</v>
      </c>
      <c r="D5" s="190" t="s">
        <v>1118</v>
      </c>
      <c r="E5" s="190"/>
      <c r="F5" s="190"/>
      <c r="G5" s="190"/>
      <c r="H5" s="190"/>
      <c r="I5" s="190"/>
    </row>
    <row r="6" spans="1:11" x14ac:dyDescent="0.25">
      <c r="C6" s="164" t="s">
        <v>15</v>
      </c>
      <c r="D6" s="189" t="s">
        <v>1119</v>
      </c>
      <c r="E6" s="189"/>
      <c r="F6" s="189"/>
      <c r="G6" s="189"/>
      <c r="H6" s="189"/>
      <c r="I6" s="189"/>
    </row>
    <row r="7" spans="1:11" x14ac:dyDescent="0.25">
      <c r="C7" s="103" t="s">
        <v>3</v>
      </c>
      <c r="D7" s="190" t="s">
        <v>1120</v>
      </c>
      <c r="E7" s="190"/>
      <c r="F7" s="190"/>
      <c r="G7" s="190"/>
      <c r="H7" s="190"/>
      <c r="I7" s="190"/>
    </row>
    <row r="8" spans="1:11" ht="15" customHeight="1" x14ac:dyDescent="0.25">
      <c r="C8" s="36" t="s">
        <v>4</v>
      </c>
      <c r="D8" s="189" t="s">
        <v>1121</v>
      </c>
      <c r="E8" s="189"/>
      <c r="F8" s="189"/>
      <c r="G8" s="189"/>
      <c r="H8" s="189"/>
      <c r="I8" s="189"/>
    </row>
    <row r="9" spans="1:11" ht="15" customHeight="1" x14ac:dyDescent="0.25">
      <c r="C9" s="103" t="s">
        <v>5</v>
      </c>
      <c r="D9" s="190" t="s">
        <v>237</v>
      </c>
      <c r="E9" s="190"/>
      <c r="F9" s="190"/>
      <c r="G9" s="190"/>
      <c r="H9" s="190"/>
      <c r="I9" s="190"/>
    </row>
    <row r="10" spans="1:11" ht="15" customHeight="1" x14ac:dyDescent="0.25">
      <c r="C10" s="104" t="s">
        <v>6</v>
      </c>
      <c r="D10" s="189" t="s">
        <v>1122</v>
      </c>
      <c r="E10" s="189"/>
      <c r="F10" s="189"/>
      <c r="G10" s="189"/>
      <c r="H10" s="189"/>
      <c r="I10" s="189"/>
    </row>
    <row r="11" spans="1:11" x14ac:dyDescent="0.25">
      <c r="C11" s="105" t="s">
        <v>7</v>
      </c>
      <c r="D11" s="190" t="s">
        <v>1123</v>
      </c>
      <c r="E11" s="190"/>
      <c r="F11" s="190"/>
      <c r="G11" s="190"/>
      <c r="H11" s="190"/>
      <c r="I11" s="190"/>
    </row>
    <row r="12" spans="1:11" x14ac:dyDescent="0.25">
      <c r="C12" s="5" t="s">
        <v>8</v>
      </c>
      <c r="D12" s="189" t="s">
        <v>1124</v>
      </c>
      <c r="E12" s="189"/>
      <c r="F12" s="189"/>
      <c r="G12" s="189"/>
      <c r="H12" s="189"/>
      <c r="I12" s="189"/>
    </row>
    <row r="13" spans="1:11" x14ac:dyDescent="0.25">
      <c r="D13" s="102"/>
    </row>
    <row r="14" spans="1:11" x14ac:dyDescent="0.25">
      <c r="A14" s="98" t="s">
        <v>9</v>
      </c>
      <c r="D14" s="102"/>
    </row>
    <row r="15" spans="1:11" x14ac:dyDescent="0.25">
      <c r="D15" s="102"/>
    </row>
    <row r="16" spans="1:11" x14ac:dyDescent="0.25">
      <c r="C16" s="106" t="s">
        <v>10</v>
      </c>
      <c r="D16" s="107"/>
      <c r="F16" s="106" t="s">
        <v>11</v>
      </c>
      <c r="G16" s="108"/>
      <c r="H16" s="108"/>
      <c r="I16" s="108"/>
      <c r="J16" s="108"/>
      <c r="K16" s="163"/>
    </row>
    <row r="17" spans="3:11" x14ac:dyDescent="0.25">
      <c r="C17" s="109" t="s">
        <v>12</v>
      </c>
      <c r="D17" s="110"/>
      <c r="F17" s="109" t="s">
        <v>13</v>
      </c>
      <c r="G17" s="4"/>
      <c r="H17" s="4"/>
      <c r="I17" s="4"/>
      <c r="J17" s="4"/>
      <c r="K17" s="111"/>
    </row>
    <row r="18" spans="3:11" x14ac:dyDescent="0.25">
      <c r="C18" s="112"/>
      <c r="D18" s="110"/>
      <c r="F18" s="112"/>
      <c r="G18" s="4"/>
      <c r="H18" s="4"/>
      <c r="I18" s="4"/>
      <c r="J18" s="4"/>
      <c r="K18" s="111"/>
    </row>
    <row r="19" spans="3:11" x14ac:dyDescent="0.25">
      <c r="C19" s="113" t="s">
        <v>14</v>
      </c>
      <c r="D19" s="110"/>
      <c r="F19" s="113" t="s">
        <v>1118</v>
      </c>
      <c r="G19" s="4"/>
      <c r="H19" s="4"/>
      <c r="I19" s="4"/>
      <c r="J19" s="4"/>
      <c r="K19" s="111"/>
    </row>
    <row r="20" spans="3:11" x14ac:dyDescent="0.25">
      <c r="C20" s="113" t="s">
        <v>1125</v>
      </c>
      <c r="D20" s="110"/>
      <c r="F20" s="113" t="s">
        <v>1126</v>
      </c>
      <c r="G20" s="4"/>
      <c r="H20" s="4"/>
      <c r="I20" s="4"/>
      <c r="J20" s="4"/>
      <c r="K20" s="111"/>
    </row>
    <row r="21" spans="3:11" x14ac:dyDescent="0.25">
      <c r="C21" s="114" t="s">
        <v>1127</v>
      </c>
      <c r="D21" s="101"/>
      <c r="F21" s="114" t="s">
        <v>1128</v>
      </c>
      <c r="G21" s="115"/>
      <c r="H21" s="115"/>
      <c r="I21" s="115"/>
      <c r="J21" s="115"/>
      <c r="K21" s="116"/>
    </row>
    <row r="22" spans="3:11" x14ac:dyDescent="0.25">
      <c r="D22" s="102"/>
    </row>
    <row r="23" spans="3:11" x14ac:dyDescent="0.25">
      <c r="D23" s="102"/>
    </row>
    <row r="24" spans="3:11" x14ac:dyDescent="0.25">
      <c r="D24" s="102"/>
    </row>
    <row r="25" spans="3:11" x14ac:dyDescent="0.25">
      <c r="D25" s="102"/>
    </row>
    <row r="26" spans="3:11" x14ac:dyDescent="0.25">
      <c r="D26" s="102"/>
    </row>
    <row r="27" spans="3:11" x14ac:dyDescent="0.25">
      <c r="D27" s="102"/>
    </row>
    <row r="28" spans="3:11" x14ac:dyDescent="0.25">
      <c r="D28" s="102"/>
    </row>
    <row r="29" spans="3:11" x14ac:dyDescent="0.25">
      <c r="D29" s="102"/>
    </row>
    <row r="30" spans="3:11" x14ac:dyDescent="0.25">
      <c r="D30" s="102"/>
    </row>
    <row r="31" spans="3:11" x14ac:dyDescent="0.25">
      <c r="D31" s="102"/>
    </row>
    <row r="32" spans="3:11" x14ac:dyDescent="0.25">
      <c r="D32" s="102"/>
    </row>
    <row r="33" spans="4:4" x14ac:dyDescent="0.25">
      <c r="D33" s="102"/>
    </row>
    <row r="34" spans="4:4" x14ac:dyDescent="0.25">
      <c r="D34" s="117"/>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70" zoomScaleNormal="100" zoomScaleSheetLayoutView="70" workbookViewId="0">
      <selection sqref="A1:F1"/>
    </sheetView>
  </sheetViews>
  <sheetFormatPr defaultColWidth="8.77734375" defaultRowHeight="13.2" x14ac:dyDescent="0.25"/>
  <cols>
    <col min="1" max="1" width="8.77734375" style="4"/>
    <col min="2" max="2" width="44.21875" style="4" customWidth="1"/>
    <col min="3" max="3" width="10.21875" style="4" customWidth="1"/>
    <col min="4" max="5" width="41.21875" style="4" customWidth="1"/>
    <col min="6" max="6" width="37.5546875" style="4" customWidth="1"/>
    <col min="7" max="8" width="12.44140625" style="4" bestFit="1" customWidth="1"/>
    <col min="9" max="16384" width="8.77734375" style="4"/>
  </cols>
  <sheetData>
    <row r="1" spans="1:6" s="5" customFormat="1" ht="54.75" customHeight="1" x14ac:dyDescent="0.25">
      <c r="A1" s="191" t="s">
        <v>570</v>
      </c>
      <c r="B1" s="191"/>
      <c r="C1" s="191"/>
      <c r="D1" s="191"/>
      <c r="E1" s="191"/>
      <c r="F1" s="191"/>
    </row>
    <row r="2" spans="1:6" s="5" customFormat="1" ht="50.55" customHeight="1" x14ac:dyDescent="0.25">
      <c r="A2" s="192" t="s">
        <v>571</v>
      </c>
      <c r="B2" s="192"/>
      <c r="C2" s="192"/>
      <c r="D2" s="192"/>
      <c r="E2" s="192"/>
      <c r="F2" s="192"/>
    </row>
    <row r="3" spans="1:6" s="5" customFormat="1" x14ac:dyDescent="0.25">
      <c r="A3" s="193" t="s">
        <v>521</v>
      </c>
      <c r="B3" s="193"/>
      <c r="C3" s="193"/>
      <c r="D3" s="193"/>
      <c r="E3" s="193"/>
      <c r="F3" s="193"/>
    </row>
    <row r="4" spans="1:6" s="5" customFormat="1" ht="32.700000000000003" customHeight="1" x14ac:dyDescent="0.25">
      <c r="A4" s="193"/>
      <c r="B4" s="193"/>
      <c r="C4" s="193"/>
      <c r="D4" s="193"/>
      <c r="E4" s="193"/>
      <c r="F4" s="193"/>
    </row>
    <row r="5" spans="1:6" s="5" customFormat="1" ht="16.95" customHeight="1" x14ac:dyDescent="0.25">
      <c r="A5" s="194" t="s">
        <v>1116</v>
      </c>
      <c r="B5" s="194"/>
      <c r="C5" s="194"/>
      <c r="D5" s="194"/>
      <c r="E5" s="194"/>
      <c r="F5" s="194"/>
    </row>
    <row r="6" spans="1:6" x14ac:dyDescent="0.25">
      <c r="A6" s="12"/>
      <c r="B6" s="12"/>
      <c r="C6" s="12"/>
      <c r="D6" s="12"/>
      <c r="E6" s="12"/>
      <c r="F6" s="12"/>
    </row>
    <row r="7" spans="1:6" ht="16.95" customHeight="1" x14ac:dyDescent="0.25">
      <c r="A7" s="190" t="s">
        <v>2</v>
      </c>
      <c r="B7" s="190"/>
      <c r="C7" s="190" t="s">
        <v>1118</v>
      </c>
      <c r="D7" s="190"/>
      <c r="E7" s="190"/>
      <c r="F7" s="190"/>
    </row>
    <row r="8" spans="1:6" s="5" customFormat="1" ht="16.95" customHeight="1" x14ac:dyDescent="0.25">
      <c r="A8" s="189" t="s">
        <v>15</v>
      </c>
      <c r="B8" s="189"/>
      <c r="C8" s="189" t="s">
        <v>1119</v>
      </c>
      <c r="D8" s="189"/>
      <c r="E8" s="189"/>
      <c r="F8" s="189"/>
    </row>
    <row r="9" spans="1:6" ht="16.95" customHeight="1" x14ac:dyDescent="0.25">
      <c r="A9" s="190" t="s">
        <v>3</v>
      </c>
      <c r="B9" s="190"/>
      <c r="C9" s="190" t="s">
        <v>1120</v>
      </c>
      <c r="D9" s="190"/>
      <c r="E9" s="190"/>
      <c r="F9" s="190"/>
    </row>
    <row r="10" spans="1:6" s="5" customFormat="1" ht="16.95" customHeight="1" x14ac:dyDescent="0.25">
      <c r="A10" s="189" t="s">
        <v>4</v>
      </c>
      <c r="B10" s="189"/>
      <c r="C10" s="189" t="s">
        <v>1121</v>
      </c>
      <c r="D10" s="189"/>
      <c r="E10" s="189"/>
      <c r="F10" s="189"/>
    </row>
    <row r="11" spans="1:6" ht="16.95" customHeight="1" x14ac:dyDescent="0.25">
      <c r="A11" s="190" t="s">
        <v>5</v>
      </c>
      <c r="B11" s="190"/>
      <c r="C11" s="190" t="s">
        <v>237</v>
      </c>
      <c r="D11" s="190"/>
      <c r="E11" s="190"/>
      <c r="F11" s="190"/>
    </row>
    <row r="12" spans="1:6" s="5" customFormat="1" ht="16.95" customHeight="1" x14ac:dyDescent="0.25">
      <c r="A12" s="189" t="s">
        <v>6</v>
      </c>
      <c r="B12" s="189"/>
      <c r="C12" s="189" t="s">
        <v>1122</v>
      </c>
      <c r="D12" s="189"/>
      <c r="E12" s="189"/>
      <c r="F12" s="189"/>
    </row>
    <row r="13" spans="1:6" ht="16.95" customHeight="1" x14ac:dyDescent="0.25">
      <c r="A13" s="190" t="s">
        <v>7</v>
      </c>
      <c r="B13" s="190"/>
      <c r="C13" s="190" t="s">
        <v>1123</v>
      </c>
      <c r="D13" s="190"/>
      <c r="E13" s="190"/>
      <c r="F13" s="190"/>
    </row>
    <row r="14" spans="1:6" s="5" customFormat="1" ht="16.95" customHeight="1" x14ac:dyDescent="0.25">
      <c r="A14" s="189" t="s">
        <v>8</v>
      </c>
      <c r="B14" s="189"/>
      <c r="C14" s="189" t="s">
        <v>1124</v>
      </c>
      <c r="D14" s="189"/>
      <c r="E14" s="189"/>
      <c r="F14" s="189"/>
    </row>
    <row r="15" spans="1:6" s="5" customFormat="1" ht="7.5" customHeight="1" x14ac:dyDescent="0.25">
      <c r="A15" s="11"/>
      <c r="B15" s="11"/>
      <c r="C15" s="11"/>
      <c r="D15" s="11"/>
      <c r="E15" s="11"/>
      <c r="F15" s="11"/>
    </row>
    <row r="16" spans="1:6" s="5" customFormat="1" ht="16.95" customHeight="1" x14ac:dyDescent="0.25">
      <c r="A16" s="92" t="s">
        <v>568</v>
      </c>
      <c r="B16" s="93" t="s">
        <v>569</v>
      </c>
      <c r="C16" s="11"/>
      <c r="D16" s="11"/>
      <c r="E16" s="11"/>
      <c r="F16" s="11"/>
    </row>
    <row r="17" spans="1:6" s="5" customFormat="1" ht="16.95" customHeight="1" x14ac:dyDescent="0.25">
      <c r="A17" s="94" t="s">
        <v>16</v>
      </c>
      <c r="B17" s="95" t="s">
        <v>522</v>
      </c>
      <c r="C17" s="11"/>
      <c r="D17" s="11"/>
      <c r="E17" s="11"/>
      <c r="F17" s="11"/>
    </row>
    <row r="18" spans="1:6" s="5" customFormat="1" ht="50.7" customHeight="1" x14ac:dyDescent="0.25">
      <c r="A18" s="9" t="s">
        <v>17</v>
      </c>
      <c r="B18" s="9" t="s">
        <v>18</v>
      </c>
      <c r="C18" s="9" t="s">
        <v>19</v>
      </c>
      <c r="D18" s="10" t="s">
        <v>1129</v>
      </c>
      <c r="E18" s="10" t="s">
        <v>1130</v>
      </c>
      <c r="F18" s="174" t="s">
        <v>20</v>
      </c>
    </row>
    <row r="19" spans="1:6" ht="39" customHeight="1" x14ac:dyDescent="0.25">
      <c r="A19" s="175" t="s">
        <v>807</v>
      </c>
      <c r="B19" s="176" t="s">
        <v>808</v>
      </c>
      <c r="C19" s="175" t="s">
        <v>809</v>
      </c>
      <c r="D19" s="160"/>
      <c r="E19" s="160"/>
      <c r="F19" s="159"/>
    </row>
    <row r="20" spans="1:6" ht="39" customHeight="1" x14ac:dyDescent="0.25">
      <c r="A20" s="156" t="s">
        <v>810</v>
      </c>
      <c r="B20" s="155" t="s">
        <v>811</v>
      </c>
      <c r="C20" s="156" t="s">
        <v>812</v>
      </c>
      <c r="D20" s="158">
        <v>13516074292</v>
      </c>
      <c r="E20" s="158">
        <v>17269473281</v>
      </c>
      <c r="F20" s="157">
        <v>1.86493867340523</v>
      </c>
    </row>
    <row r="21" spans="1:6" ht="39" customHeight="1" x14ac:dyDescent="0.25">
      <c r="A21" s="156" t="s">
        <v>813</v>
      </c>
      <c r="B21" s="155" t="s">
        <v>814</v>
      </c>
      <c r="C21" s="156" t="s">
        <v>815</v>
      </c>
      <c r="D21" s="158"/>
      <c r="E21" s="158"/>
      <c r="F21" s="157"/>
    </row>
    <row r="22" spans="1:6" ht="39" customHeight="1" x14ac:dyDescent="0.25">
      <c r="A22" s="156" t="s">
        <v>816</v>
      </c>
      <c r="B22" s="155" t="s">
        <v>817</v>
      </c>
      <c r="C22" s="156" t="s">
        <v>818</v>
      </c>
      <c r="D22" s="158" t="s">
        <v>819</v>
      </c>
      <c r="E22" s="158" t="s">
        <v>820</v>
      </c>
      <c r="F22" s="157" t="s">
        <v>821</v>
      </c>
    </row>
    <row r="23" spans="1:6" ht="39" customHeight="1" x14ac:dyDescent="0.25">
      <c r="A23" s="156" t="s">
        <v>822</v>
      </c>
      <c r="B23" s="155" t="s">
        <v>823</v>
      </c>
      <c r="C23" s="156" t="s">
        <v>824</v>
      </c>
      <c r="D23" s="158">
        <v>13516074292</v>
      </c>
      <c r="E23" s="158">
        <v>17269473281</v>
      </c>
      <c r="F23" s="157">
        <v>1.86493867340523</v>
      </c>
    </row>
    <row r="24" spans="1:6" ht="39" customHeight="1" x14ac:dyDescent="0.25">
      <c r="A24" s="156" t="s">
        <v>825</v>
      </c>
      <c r="B24" s="155" t="s">
        <v>826</v>
      </c>
      <c r="C24" s="156" t="s">
        <v>827</v>
      </c>
      <c r="D24" s="158" t="s">
        <v>828</v>
      </c>
      <c r="E24" s="158" t="s">
        <v>829</v>
      </c>
      <c r="F24" s="157" t="s">
        <v>830</v>
      </c>
    </row>
    <row r="25" spans="1:6" ht="48" customHeight="1" x14ac:dyDescent="0.25">
      <c r="A25" s="156" t="s">
        <v>831</v>
      </c>
      <c r="B25" s="155" t="s">
        <v>832</v>
      </c>
      <c r="C25" s="156" t="s">
        <v>833</v>
      </c>
      <c r="D25" s="158">
        <v>0</v>
      </c>
      <c r="E25" s="158">
        <v>0</v>
      </c>
      <c r="F25" s="157"/>
    </row>
    <row r="26" spans="1:6" ht="45" customHeight="1" x14ac:dyDescent="0.25">
      <c r="A26" s="156" t="s">
        <v>834</v>
      </c>
      <c r="B26" s="155" t="s">
        <v>835</v>
      </c>
      <c r="C26" s="156" t="s">
        <v>836</v>
      </c>
      <c r="D26" s="158">
        <v>14641530</v>
      </c>
      <c r="E26" s="158">
        <v>20892155</v>
      </c>
      <c r="F26" s="157">
        <v>0.26077948674983198</v>
      </c>
    </row>
    <row r="27" spans="1:6" ht="42" customHeight="1" x14ac:dyDescent="0.25">
      <c r="A27" s="156" t="s">
        <v>837</v>
      </c>
      <c r="B27" s="155" t="s">
        <v>838</v>
      </c>
      <c r="C27" s="156" t="s">
        <v>839</v>
      </c>
      <c r="D27" s="158">
        <v>13501432762</v>
      </c>
      <c r="E27" s="158">
        <v>17248581126</v>
      </c>
      <c r="F27" s="157">
        <v>1.8774629315729501</v>
      </c>
    </row>
    <row r="28" spans="1:6" ht="48" customHeight="1" x14ac:dyDescent="0.25">
      <c r="A28" s="156" t="s">
        <v>840</v>
      </c>
      <c r="B28" s="155" t="s">
        <v>841</v>
      </c>
      <c r="C28" s="156" t="s">
        <v>842</v>
      </c>
      <c r="D28" s="158">
        <v>0</v>
      </c>
      <c r="E28" s="158">
        <v>0</v>
      </c>
      <c r="F28" s="157"/>
    </row>
    <row r="29" spans="1:6" ht="39" customHeight="1" x14ac:dyDescent="0.25">
      <c r="A29" s="156" t="s">
        <v>843</v>
      </c>
      <c r="B29" s="155" t="s">
        <v>844</v>
      </c>
      <c r="C29" s="156" t="s">
        <v>845</v>
      </c>
      <c r="D29" s="158">
        <v>0</v>
      </c>
      <c r="E29" s="158">
        <v>0</v>
      </c>
      <c r="F29" s="157"/>
    </row>
    <row r="30" spans="1:6" ht="39" customHeight="1" x14ac:dyDescent="0.25">
      <c r="A30" s="156" t="s">
        <v>846</v>
      </c>
      <c r="B30" s="155" t="s">
        <v>847</v>
      </c>
      <c r="C30" s="156" t="s">
        <v>848</v>
      </c>
      <c r="D30" s="158">
        <v>308519636000</v>
      </c>
      <c r="E30" s="158">
        <v>310440081500</v>
      </c>
      <c r="F30" s="157">
        <v>0.98891519936624195</v>
      </c>
    </row>
    <row r="31" spans="1:6" ht="39" customHeight="1" x14ac:dyDescent="0.25">
      <c r="A31" s="156" t="s">
        <v>849</v>
      </c>
      <c r="B31" s="155" t="s">
        <v>850</v>
      </c>
      <c r="C31" s="156" t="s">
        <v>851</v>
      </c>
      <c r="D31" s="158" t="s">
        <v>852</v>
      </c>
      <c r="E31" s="158" t="s">
        <v>853</v>
      </c>
      <c r="F31" s="157" t="s">
        <v>854</v>
      </c>
    </row>
    <row r="32" spans="1:6" ht="39" customHeight="1" x14ac:dyDescent="0.25">
      <c r="A32" s="156" t="s">
        <v>855</v>
      </c>
      <c r="B32" s="155" t="s">
        <v>856</v>
      </c>
      <c r="C32" s="156" t="s">
        <v>857</v>
      </c>
      <c r="D32" s="158">
        <v>308519636000</v>
      </c>
      <c r="E32" s="158">
        <v>310440081500</v>
      </c>
      <c r="F32" s="157">
        <v>0.98891519936624195</v>
      </c>
    </row>
    <row r="33" spans="1:6" ht="39" customHeight="1" x14ac:dyDescent="0.25">
      <c r="A33" s="156" t="s">
        <v>858</v>
      </c>
      <c r="B33" s="155" t="s">
        <v>859</v>
      </c>
      <c r="C33" s="156" t="s">
        <v>860</v>
      </c>
      <c r="D33" s="158">
        <v>0</v>
      </c>
      <c r="E33" s="158">
        <v>0</v>
      </c>
      <c r="F33" s="157"/>
    </row>
    <row r="34" spans="1:6" ht="39" customHeight="1" x14ac:dyDescent="0.25">
      <c r="A34" s="156" t="s">
        <v>861</v>
      </c>
      <c r="B34" s="155" t="s">
        <v>862</v>
      </c>
      <c r="C34" s="156" t="s">
        <v>863</v>
      </c>
      <c r="D34" s="158">
        <v>0</v>
      </c>
      <c r="E34" s="158">
        <v>0</v>
      </c>
      <c r="F34" s="157"/>
    </row>
    <row r="35" spans="1:6" ht="39" customHeight="1" x14ac:dyDescent="0.25">
      <c r="A35" s="156" t="s">
        <v>864</v>
      </c>
      <c r="B35" s="155" t="s">
        <v>865</v>
      </c>
      <c r="C35" s="156" t="s">
        <v>866</v>
      </c>
      <c r="D35" s="158">
        <v>0</v>
      </c>
      <c r="E35" s="158">
        <v>0</v>
      </c>
      <c r="F35" s="157"/>
    </row>
    <row r="36" spans="1:6" ht="39" customHeight="1" x14ac:dyDescent="0.25">
      <c r="A36" s="156" t="s">
        <v>867</v>
      </c>
      <c r="B36" s="155" t="s">
        <v>868</v>
      </c>
      <c r="C36" s="156" t="s">
        <v>869</v>
      </c>
      <c r="D36" s="158">
        <v>0</v>
      </c>
      <c r="E36" s="158">
        <v>0</v>
      </c>
      <c r="F36" s="157"/>
    </row>
    <row r="37" spans="1:6" ht="39" customHeight="1" x14ac:dyDescent="0.25">
      <c r="A37" s="156" t="s">
        <v>870</v>
      </c>
      <c r="B37" s="155" t="s">
        <v>871</v>
      </c>
      <c r="C37" s="156" t="s">
        <v>872</v>
      </c>
      <c r="D37" s="158">
        <v>0</v>
      </c>
      <c r="E37" s="158">
        <v>0</v>
      </c>
      <c r="F37" s="157"/>
    </row>
    <row r="38" spans="1:6" ht="39" customHeight="1" x14ac:dyDescent="0.25">
      <c r="A38" s="156" t="s">
        <v>873</v>
      </c>
      <c r="B38" s="155" t="s">
        <v>874</v>
      </c>
      <c r="C38" s="156" t="s">
        <v>875</v>
      </c>
      <c r="D38" s="158">
        <v>0</v>
      </c>
      <c r="E38" s="158">
        <v>0</v>
      </c>
      <c r="F38" s="157"/>
    </row>
    <row r="39" spans="1:6" ht="39" customHeight="1" x14ac:dyDescent="0.25">
      <c r="A39" s="156" t="s">
        <v>876</v>
      </c>
      <c r="B39" s="155" t="s">
        <v>877</v>
      </c>
      <c r="C39" s="156" t="s">
        <v>878</v>
      </c>
      <c r="D39" s="158">
        <v>0</v>
      </c>
      <c r="E39" s="158">
        <v>0</v>
      </c>
      <c r="F39" s="157"/>
    </row>
    <row r="40" spans="1:6" ht="39" customHeight="1" x14ac:dyDescent="0.25">
      <c r="A40" s="156" t="s">
        <v>879</v>
      </c>
      <c r="B40" s="155" t="s">
        <v>880</v>
      </c>
      <c r="C40" s="156" t="s">
        <v>881</v>
      </c>
      <c r="D40" s="158">
        <v>0</v>
      </c>
      <c r="E40" s="158">
        <v>0</v>
      </c>
      <c r="F40" s="157"/>
    </row>
    <row r="41" spans="1:6" ht="39" customHeight="1" x14ac:dyDescent="0.25">
      <c r="A41" s="156" t="s">
        <v>882</v>
      </c>
      <c r="B41" s="155" t="s">
        <v>883</v>
      </c>
      <c r="C41" s="156" t="s">
        <v>884</v>
      </c>
      <c r="D41" s="158">
        <v>0</v>
      </c>
      <c r="E41" s="158">
        <v>0</v>
      </c>
      <c r="F41" s="157"/>
    </row>
    <row r="42" spans="1:6" ht="39" customHeight="1" x14ac:dyDescent="0.25">
      <c r="A42" s="156" t="s">
        <v>885</v>
      </c>
      <c r="B42" s="155" t="s">
        <v>886</v>
      </c>
      <c r="C42" s="156" t="s">
        <v>887</v>
      </c>
      <c r="D42" s="158" t="s">
        <v>888</v>
      </c>
      <c r="E42" s="158" t="s">
        <v>889</v>
      </c>
      <c r="F42" s="157" t="s">
        <v>890</v>
      </c>
    </row>
    <row r="43" spans="1:6" ht="39" customHeight="1" x14ac:dyDescent="0.25">
      <c r="A43" s="156" t="s">
        <v>891</v>
      </c>
      <c r="B43" s="155" t="s">
        <v>892</v>
      </c>
      <c r="C43" s="156" t="s">
        <v>893</v>
      </c>
      <c r="D43" s="158">
        <v>382600000</v>
      </c>
      <c r="E43" s="158">
        <v>0</v>
      </c>
      <c r="F43" s="157">
        <v>3.8803245436105498</v>
      </c>
    </row>
    <row r="44" spans="1:6" ht="39" customHeight="1" x14ac:dyDescent="0.25">
      <c r="A44" s="156" t="s">
        <v>894</v>
      </c>
      <c r="B44" s="155" t="s">
        <v>895</v>
      </c>
      <c r="C44" s="156" t="s">
        <v>896</v>
      </c>
      <c r="D44" s="158" t="s">
        <v>897</v>
      </c>
      <c r="E44" s="158" t="s">
        <v>898</v>
      </c>
      <c r="F44" s="157" t="s">
        <v>899</v>
      </c>
    </row>
    <row r="45" spans="1:6" ht="39" customHeight="1" x14ac:dyDescent="0.25">
      <c r="A45" s="156" t="s">
        <v>900</v>
      </c>
      <c r="B45" s="155" t="s">
        <v>901</v>
      </c>
      <c r="C45" s="156" t="s">
        <v>902</v>
      </c>
      <c r="D45" s="158">
        <v>382600000</v>
      </c>
      <c r="E45" s="158">
        <v>0</v>
      </c>
      <c r="F45" s="157">
        <v>3.8803245436105498</v>
      </c>
    </row>
    <row r="46" spans="1:6" ht="39" customHeight="1" x14ac:dyDescent="0.25">
      <c r="A46" s="156" t="s">
        <v>903</v>
      </c>
      <c r="B46" s="155" t="s">
        <v>904</v>
      </c>
      <c r="C46" s="156" t="s">
        <v>905</v>
      </c>
      <c r="D46" s="158">
        <v>0</v>
      </c>
      <c r="E46" s="158">
        <v>0</v>
      </c>
      <c r="F46" s="157"/>
    </row>
    <row r="47" spans="1:6" ht="39" customHeight="1" x14ac:dyDescent="0.25">
      <c r="A47" s="156" t="s">
        <v>906</v>
      </c>
      <c r="B47" s="155" t="s">
        <v>907</v>
      </c>
      <c r="C47" s="156" t="s">
        <v>908</v>
      </c>
      <c r="D47" s="158">
        <v>0</v>
      </c>
      <c r="E47" s="158">
        <v>0</v>
      </c>
      <c r="F47" s="157"/>
    </row>
    <row r="48" spans="1:6" ht="39" customHeight="1" x14ac:dyDescent="0.25">
      <c r="A48" s="156" t="s">
        <v>909</v>
      </c>
      <c r="B48" s="155" t="s">
        <v>910</v>
      </c>
      <c r="C48" s="156" t="s">
        <v>911</v>
      </c>
      <c r="D48" s="158" t="s">
        <v>912</v>
      </c>
      <c r="E48" s="158" t="s">
        <v>913</v>
      </c>
      <c r="F48" s="157" t="s">
        <v>914</v>
      </c>
    </row>
    <row r="49" spans="1:6" ht="39" customHeight="1" x14ac:dyDescent="0.25">
      <c r="A49" s="156" t="s">
        <v>915</v>
      </c>
      <c r="B49" s="155" t="s">
        <v>916</v>
      </c>
      <c r="C49" s="156" t="s">
        <v>917</v>
      </c>
      <c r="D49" s="158">
        <v>0</v>
      </c>
      <c r="E49" s="158">
        <v>0</v>
      </c>
      <c r="F49" s="157"/>
    </row>
    <row r="50" spans="1:6" ht="39" customHeight="1" x14ac:dyDescent="0.25">
      <c r="A50" s="156" t="s">
        <v>918</v>
      </c>
      <c r="B50" s="155" t="s">
        <v>919</v>
      </c>
      <c r="C50" s="156" t="s">
        <v>920</v>
      </c>
      <c r="D50" s="158">
        <v>0</v>
      </c>
      <c r="E50" s="158">
        <v>0</v>
      </c>
      <c r="F50" s="157"/>
    </row>
    <row r="51" spans="1:6" ht="39" customHeight="1" x14ac:dyDescent="0.25">
      <c r="A51" s="156" t="s">
        <v>921</v>
      </c>
      <c r="B51" s="155" t="s">
        <v>922</v>
      </c>
      <c r="C51" s="156" t="s">
        <v>923</v>
      </c>
      <c r="D51" s="158">
        <v>0</v>
      </c>
      <c r="E51" s="158">
        <v>0</v>
      </c>
      <c r="F51" s="157"/>
    </row>
    <row r="52" spans="1:6" ht="39" customHeight="1" x14ac:dyDescent="0.25">
      <c r="A52" s="156" t="s">
        <v>924</v>
      </c>
      <c r="B52" s="155" t="s">
        <v>925</v>
      </c>
      <c r="C52" s="156" t="s">
        <v>926</v>
      </c>
      <c r="D52" s="158">
        <v>0</v>
      </c>
      <c r="E52" s="158">
        <v>0</v>
      </c>
      <c r="F52" s="157"/>
    </row>
    <row r="53" spans="1:6" ht="39" customHeight="1" x14ac:dyDescent="0.25">
      <c r="A53" s="156" t="s">
        <v>927</v>
      </c>
      <c r="B53" s="155" t="s">
        <v>928</v>
      </c>
      <c r="C53" s="156" t="s">
        <v>929</v>
      </c>
      <c r="D53" s="158" t="s">
        <v>930</v>
      </c>
      <c r="E53" s="158" t="s">
        <v>931</v>
      </c>
      <c r="F53" s="157" t="s">
        <v>932</v>
      </c>
    </row>
    <row r="54" spans="1:6" ht="39" customHeight="1" x14ac:dyDescent="0.25">
      <c r="A54" s="156" t="s">
        <v>933</v>
      </c>
      <c r="B54" s="155" t="s">
        <v>934</v>
      </c>
      <c r="C54" s="156" t="s">
        <v>935</v>
      </c>
      <c r="D54" s="158">
        <v>615735010</v>
      </c>
      <c r="E54" s="158">
        <v>0</v>
      </c>
      <c r="F54" s="157"/>
    </row>
    <row r="55" spans="1:6" ht="39" customHeight="1" x14ac:dyDescent="0.25">
      <c r="A55" s="156" t="s">
        <v>936</v>
      </c>
      <c r="B55" s="155" t="s">
        <v>937</v>
      </c>
      <c r="C55" s="156" t="s">
        <v>938</v>
      </c>
      <c r="D55" s="158" t="s">
        <v>939</v>
      </c>
      <c r="E55" s="158" t="s">
        <v>940</v>
      </c>
      <c r="F55" s="157" t="s">
        <v>941</v>
      </c>
    </row>
    <row r="56" spans="1:6" ht="39" customHeight="1" x14ac:dyDescent="0.25">
      <c r="A56" s="156" t="s">
        <v>942</v>
      </c>
      <c r="B56" s="155" t="s">
        <v>943</v>
      </c>
      <c r="C56" s="156" t="s">
        <v>944</v>
      </c>
      <c r="D56" s="158">
        <v>0</v>
      </c>
      <c r="E56" s="158">
        <v>0</v>
      </c>
      <c r="F56" s="157"/>
    </row>
    <row r="57" spans="1:6" ht="39" customHeight="1" x14ac:dyDescent="0.25">
      <c r="A57" s="156" t="s">
        <v>945</v>
      </c>
      <c r="B57" s="155" t="s">
        <v>946</v>
      </c>
      <c r="C57" s="156" t="s">
        <v>947</v>
      </c>
      <c r="D57" s="158" t="s">
        <v>948</v>
      </c>
      <c r="E57" s="158" t="s">
        <v>949</v>
      </c>
      <c r="F57" s="157" t="s">
        <v>950</v>
      </c>
    </row>
    <row r="58" spans="1:6" ht="39" customHeight="1" x14ac:dyDescent="0.25">
      <c r="A58" s="156" t="s">
        <v>951</v>
      </c>
      <c r="B58" s="155" t="s">
        <v>952</v>
      </c>
      <c r="C58" s="156" t="s">
        <v>953</v>
      </c>
      <c r="D58" s="158">
        <v>0</v>
      </c>
      <c r="E58" s="158">
        <v>0</v>
      </c>
      <c r="F58" s="157"/>
    </row>
    <row r="59" spans="1:6" ht="39" customHeight="1" x14ac:dyDescent="0.25">
      <c r="A59" s="156" t="s">
        <v>954</v>
      </c>
      <c r="B59" s="155" t="s">
        <v>955</v>
      </c>
      <c r="C59" s="156" t="s">
        <v>956</v>
      </c>
      <c r="D59" s="158">
        <v>0</v>
      </c>
      <c r="E59" s="158">
        <v>0</v>
      </c>
      <c r="F59" s="157"/>
    </row>
    <row r="60" spans="1:6" ht="39" customHeight="1" x14ac:dyDescent="0.25">
      <c r="A60" s="156" t="s">
        <v>957</v>
      </c>
      <c r="B60" s="155" t="s">
        <v>958</v>
      </c>
      <c r="C60" s="156" t="s">
        <v>959</v>
      </c>
      <c r="D60" s="158">
        <v>0</v>
      </c>
      <c r="E60" s="158">
        <v>0</v>
      </c>
      <c r="F60" s="157"/>
    </row>
    <row r="61" spans="1:6" ht="39" customHeight="1" x14ac:dyDescent="0.25">
      <c r="A61" s="156" t="s">
        <v>960</v>
      </c>
      <c r="B61" s="155" t="s">
        <v>961</v>
      </c>
      <c r="C61" s="156" t="s">
        <v>962</v>
      </c>
      <c r="D61" s="158">
        <v>0</v>
      </c>
      <c r="E61" s="158">
        <v>0</v>
      </c>
      <c r="F61" s="157"/>
    </row>
    <row r="62" spans="1:6" ht="39" customHeight="1" x14ac:dyDescent="0.25">
      <c r="A62" s="156" t="s">
        <v>963</v>
      </c>
      <c r="B62" s="155" t="s">
        <v>964</v>
      </c>
      <c r="C62" s="156" t="s">
        <v>965</v>
      </c>
      <c r="D62" s="158" t="s">
        <v>966</v>
      </c>
      <c r="E62" s="158" t="s">
        <v>967</v>
      </c>
      <c r="F62" s="157" t="s">
        <v>968</v>
      </c>
    </row>
    <row r="63" spans="1:6" ht="39" customHeight="1" x14ac:dyDescent="0.25">
      <c r="A63" s="175" t="s">
        <v>969</v>
      </c>
      <c r="B63" s="176" t="s">
        <v>970</v>
      </c>
      <c r="C63" s="175" t="s">
        <v>971</v>
      </c>
      <c r="D63" s="160">
        <v>323034045302</v>
      </c>
      <c r="E63" s="160">
        <v>327709554781</v>
      </c>
      <c r="F63" s="159">
        <v>1.0116187162335</v>
      </c>
    </row>
    <row r="64" spans="1:6" ht="39" customHeight="1" x14ac:dyDescent="0.25">
      <c r="A64" s="175" t="s">
        <v>972</v>
      </c>
      <c r="B64" s="176" t="s">
        <v>973</v>
      </c>
      <c r="C64" s="175" t="s">
        <v>974</v>
      </c>
      <c r="D64" s="160"/>
      <c r="E64" s="160"/>
      <c r="F64" s="159"/>
    </row>
    <row r="65" spans="1:6" ht="39" customHeight="1" x14ac:dyDescent="0.25">
      <c r="A65" s="156" t="s">
        <v>975</v>
      </c>
      <c r="B65" s="155" t="s">
        <v>976</v>
      </c>
      <c r="C65" s="156" t="s">
        <v>977</v>
      </c>
      <c r="D65" s="158">
        <v>0</v>
      </c>
      <c r="E65" s="158">
        <v>0</v>
      </c>
      <c r="F65" s="157"/>
    </row>
    <row r="66" spans="1:6" ht="39" customHeight="1" x14ac:dyDescent="0.25">
      <c r="A66" s="156" t="s">
        <v>978</v>
      </c>
      <c r="B66" s="155" t="s">
        <v>979</v>
      </c>
      <c r="C66" s="156" t="s">
        <v>980</v>
      </c>
      <c r="D66" s="158" t="s">
        <v>981</v>
      </c>
      <c r="E66" s="158" t="s">
        <v>982</v>
      </c>
      <c r="F66" s="157" t="s">
        <v>983</v>
      </c>
    </row>
    <row r="67" spans="1:6" ht="39" customHeight="1" x14ac:dyDescent="0.25">
      <c r="A67" s="156" t="s">
        <v>984</v>
      </c>
      <c r="B67" s="155" t="s">
        <v>985</v>
      </c>
      <c r="C67" s="156" t="s">
        <v>986</v>
      </c>
      <c r="D67" s="158">
        <v>0</v>
      </c>
      <c r="E67" s="158">
        <v>0</v>
      </c>
      <c r="F67" s="157"/>
    </row>
    <row r="68" spans="1:6" ht="39" customHeight="1" x14ac:dyDescent="0.25">
      <c r="A68" s="156" t="s">
        <v>987</v>
      </c>
      <c r="B68" s="155" t="s">
        <v>988</v>
      </c>
      <c r="C68" s="156" t="s">
        <v>989</v>
      </c>
      <c r="D68" s="158" t="s">
        <v>990</v>
      </c>
      <c r="E68" s="158" t="s">
        <v>991</v>
      </c>
      <c r="F68" s="157" t="s">
        <v>992</v>
      </c>
    </row>
    <row r="69" spans="1:6" ht="39" customHeight="1" x14ac:dyDescent="0.25">
      <c r="A69" s="156" t="s">
        <v>993</v>
      </c>
      <c r="B69" s="155" t="s">
        <v>994</v>
      </c>
      <c r="C69" s="156" t="s">
        <v>995</v>
      </c>
      <c r="D69" s="158">
        <v>2683329997</v>
      </c>
      <c r="E69" s="158">
        <v>1168757812</v>
      </c>
      <c r="F69" s="157">
        <v>1.78987677915735</v>
      </c>
    </row>
    <row r="70" spans="1:6" ht="39" customHeight="1" x14ac:dyDescent="0.25">
      <c r="A70" s="156" t="s">
        <v>996</v>
      </c>
      <c r="B70" s="155" t="s">
        <v>997</v>
      </c>
      <c r="C70" s="156" t="s">
        <v>998</v>
      </c>
      <c r="D70" s="158" t="s">
        <v>999</v>
      </c>
      <c r="E70" s="158" t="s">
        <v>1000</v>
      </c>
      <c r="F70" s="157" t="s">
        <v>1001</v>
      </c>
    </row>
    <row r="71" spans="1:6" ht="39" customHeight="1" x14ac:dyDescent="0.25">
      <c r="A71" s="156" t="s">
        <v>1002</v>
      </c>
      <c r="B71" s="155" t="s">
        <v>1003</v>
      </c>
      <c r="C71" s="156" t="s">
        <v>1004</v>
      </c>
      <c r="D71" s="158">
        <v>2008429570</v>
      </c>
      <c r="E71" s="158">
        <v>575043863</v>
      </c>
      <c r="F71" s="157">
        <v>2.2163676540050798</v>
      </c>
    </row>
    <row r="72" spans="1:6" ht="39" customHeight="1" x14ac:dyDescent="0.25">
      <c r="A72" s="156" t="s">
        <v>1005</v>
      </c>
      <c r="B72" s="155" t="s">
        <v>1006</v>
      </c>
      <c r="C72" s="156" t="s">
        <v>1007</v>
      </c>
      <c r="D72" s="158">
        <v>232130745</v>
      </c>
      <c r="E72" s="158">
        <v>230552819</v>
      </c>
      <c r="F72" s="157">
        <v>0.74908802786463002</v>
      </c>
    </row>
    <row r="73" spans="1:6" ht="48" customHeight="1" x14ac:dyDescent="0.25">
      <c r="A73" s="156" t="s">
        <v>1008</v>
      </c>
      <c r="B73" s="155" t="s">
        <v>1009</v>
      </c>
      <c r="C73" s="156" t="s">
        <v>1010</v>
      </c>
      <c r="D73" s="158">
        <v>0</v>
      </c>
      <c r="E73" s="158">
        <v>0</v>
      </c>
      <c r="F73" s="157"/>
    </row>
    <row r="74" spans="1:6" ht="39" customHeight="1" x14ac:dyDescent="0.25">
      <c r="A74" s="156" t="s">
        <v>1011</v>
      </c>
      <c r="B74" s="155" t="s">
        <v>1012</v>
      </c>
      <c r="C74" s="156" t="s">
        <v>1013</v>
      </c>
      <c r="D74" s="158">
        <v>0</v>
      </c>
      <c r="E74" s="158">
        <v>0</v>
      </c>
      <c r="F74" s="157"/>
    </row>
    <row r="75" spans="1:6" ht="39" customHeight="1" x14ac:dyDescent="0.25">
      <c r="A75" s="156" t="s">
        <v>1014</v>
      </c>
      <c r="B75" s="155" t="s">
        <v>1015</v>
      </c>
      <c r="C75" s="156" t="s">
        <v>1016</v>
      </c>
      <c r="D75" s="158">
        <v>1776298825</v>
      </c>
      <c r="E75" s="158">
        <v>344491044</v>
      </c>
      <c r="F75" s="157">
        <v>2.9788865994190399</v>
      </c>
    </row>
    <row r="76" spans="1:6" ht="39" customHeight="1" x14ac:dyDescent="0.25">
      <c r="A76" s="156" t="s">
        <v>1017</v>
      </c>
      <c r="B76" s="155" t="s">
        <v>1018</v>
      </c>
      <c r="C76" s="156" t="s">
        <v>1019</v>
      </c>
      <c r="D76" s="158">
        <v>13571911</v>
      </c>
      <c r="E76" s="158">
        <v>7285635</v>
      </c>
      <c r="F76" s="157">
        <v>1.20632335526482</v>
      </c>
    </row>
    <row r="77" spans="1:6" ht="61.05" customHeight="1" x14ac:dyDescent="0.25">
      <c r="A77" s="156" t="s">
        <v>1020</v>
      </c>
      <c r="B77" s="155" t="s">
        <v>1021</v>
      </c>
      <c r="C77" s="156" t="s">
        <v>1022</v>
      </c>
      <c r="D77" s="158">
        <v>52234552</v>
      </c>
      <c r="E77" s="158">
        <v>22890852</v>
      </c>
      <c r="F77" s="157">
        <v>1.8080771046703401</v>
      </c>
    </row>
    <row r="78" spans="1:6" ht="39" customHeight="1" x14ac:dyDescent="0.25">
      <c r="A78" s="156" t="s">
        <v>1023</v>
      </c>
      <c r="B78" s="155" t="s">
        <v>1024</v>
      </c>
      <c r="C78" s="156" t="s">
        <v>1025</v>
      </c>
      <c r="D78" s="158">
        <v>0</v>
      </c>
      <c r="E78" s="158">
        <v>0</v>
      </c>
      <c r="F78" s="157"/>
    </row>
    <row r="79" spans="1:6" ht="39" customHeight="1" x14ac:dyDescent="0.25">
      <c r="A79" s="156" t="s">
        <v>1026</v>
      </c>
      <c r="B79" s="155" t="s">
        <v>1027</v>
      </c>
      <c r="C79" s="156" t="s">
        <v>1028</v>
      </c>
      <c r="D79" s="158">
        <v>90000000</v>
      </c>
      <c r="E79" s="158">
        <v>60000000</v>
      </c>
      <c r="F79" s="157">
        <v>1</v>
      </c>
    </row>
    <row r="80" spans="1:6" ht="39" customHeight="1" x14ac:dyDescent="0.25">
      <c r="A80" s="156" t="s">
        <v>1029</v>
      </c>
      <c r="B80" s="155" t="s">
        <v>1030</v>
      </c>
      <c r="C80" s="156" t="s">
        <v>1031</v>
      </c>
      <c r="D80" s="158">
        <v>328941508</v>
      </c>
      <c r="E80" s="158">
        <v>318775945</v>
      </c>
      <c r="F80" s="157">
        <v>1.0334259354419899</v>
      </c>
    </row>
    <row r="81" spans="1:6" ht="39" customHeight="1" x14ac:dyDescent="0.25">
      <c r="A81" s="156" t="s">
        <v>1032</v>
      </c>
      <c r="B81" s="155" t="s">
        <v>1033</v>
      </c>
      <c r="C81" s="156" t="s">
        <v>1034</v>
      </c>
      <c r="D81" s="158">
        <v>59400000</v>
      </c>
      <c r="E81" s="158">
        <v>59400000</v>
      </c>
      <c r="F81" s="157">
        <v>1</v>
      </c>
    </row>
    <row r="82" spans="1:6" ht="39" customHeight="1" x14ac:dyDescent="0.25">
      <c r="A82" s="156" t="s">
        <v>1035</v>
      </c>
      <c r="B82" s="155" t="s">
        <v>1036</v>
      </c>
      <c r="C82" s="156" t="s">
        <v>1037</v>
      </c>
      <c r="D82" s="158">
        <v>18150000</v>
      </c>
      <c r="E82" s="158">
        <v>18150000</v>
      </c>
      <c r="F82" s="157">
        <v>1</v>
      </c>
    </row>
    <row r="83" spans="1:6" ht="39" customHeight="1" x14ac:dyDescent="0.25">
      <c r="A83" s="156" t="s">
        <v>1038</v>
      </c>
      <c r="B83" s="155" t="s">
        <v>1039</v>
      </c>
      <c r="C83" s="156" t="s">
        <v>1040</v>
      </c>
      <c r="D83" s="158">
        <v>0</v>
      </c>
      <c r="E83" s="158">
        <v>0</v>
      </c>
      <c r="F83" s="157"/>
    </row>
    <row r="84" spans="1:6" ht="39" customHeight="1" x14ac:dyDescent="0.25">
      <c r="A84" s="156" t="s">
        <v>1041</v>
      </c>
      <c r="B84" s="155" t="s">
        <v>1042</v>
      </c>
      <c r="C84" s="156" t="s">
        <v>1043</v>
      </c>
      <c r="D84" s="158">
        <v>0</v>
      </c>
      <c r="E84" s="158">
        <v>0</v>
      </c>
      <c r="F84" s="157"/>
    </row>
    <row r="85" spans="1:6" ht="46.05" customHeight="1" x14ac:dyDescent="0.25">
      <c r="A85" s="156" t="s">
        <v>1044</v>
      </c>
      <c r="B85" s="155" t="s">
        <v>1045</v>
      </c>
      <c r="C85" s="156" t="s">
        <v>1046</v>
      </c>
      <c r="D85" s="158">
        <v>0</v>
      </c>
      <c r="E85" s="158">
        <v>0</v>
      </c>
      <c r="F85" s="157"/>
    </row>
    <row r="86" spans="1:6" ht="39" customHeight="1" x14ac:dyDescent="0.25">
      <c r="A86" s="156" t="s">
        <v>1047</v>
      </c>
      <c r="B86" s="155" t="s">
        <v>1048</v>
      </c>
      <c r="C86" s="156" t="s">
        <v>1049</v>
      </c>
      <c r="D86" s="158">
        <v>15505896</v>
      </c>
      <c r="E86" s="158">
        <v>17182330</v>
      </c>
      <c r="F86" s="157">
        <v>0.98999628413709595</v>
      </c>
    </row>
    <row r="87" spans="1:6" ht="39" customHeight="1" x14ac:dyDescent="0.25">
      <c r="A87" s="156" t="s">
        <v>1050</v>
      </c>
      <c r="B87" s="155" t="s">
        <v>1051</v>
      </c>
      <c r="C87" s="156" t="s">
        <v>1052</v>
      </c>
      <c r="D87" s="158">
        <v>13705896</v>
      </c>
      <c r="E87" s="158">
        <v>13282330</v>
      </c>
      <c r="F87" s="157">
        <v>1.03342607546948</v>
      </c>
    </row>
    <row r="88" spans="1:6" ht="39" customHeight="1" x14ac:dyDescent="0.25">
      <c r="A88" s="156" t="s">
        <v>1053</v>
      </c>
      <c r="B88" s="155" t="s">
        <v>1054</v>
      </c>
      <c r="C88" s="156" t="s">
        <v>1055</v>
      </c>
      <c r="D88" s="158">
        <v>1800000</v>
      </c>
      <c r="E88" s="158">
        <v>3900000</v>
      </c>
      <c r="F88" s="157">
        <v>0.75</v>
      </c>
    </row>
    <row r="89" spans="1:6" ht="60" customHeight="1" x14ac:dyDescent="0.25">
      <c r="A89" s="156" t="s">
        <v>1056</v>
      </c>
      <c r="B89" s="155" t="s">
        <v>1057</v>
      </c>
      <c r="C89" s="156" t="s">
        <v>1058</v>
      </c>
      <c r="D89" s="158">
        <v>0</v>
      </c>
      <c r="E89" s="158">
        <v>0</v>
      </c>
      <c r="F89" s="157"/>
    </row>
    <row r="90" spans="1:6" ht="39" customHeight="1" x14ac:dyDescent="0.25">
      <c r="A90" s="156" t="s">
        <v>1059</v>
      </c>
      <c r="B90" s="155" t="s">
        <v>1060</v>
      </c>
      <c r="C90" s="156" t="s">
        <v>1061</v>
      </c>
      <c r="D90" s="158">
        <v>83896560</v>
      </c>
      <c r="E90" s="158">
        <v>76829187</v>
      </c>
      <c r="F90" s="157">
        <v>2.2000000000000002</v>
      </c>
    </row>
    <row r="91" spans="1:6" ht="39" customHeight="1" x14ac:dyDescent="0.25">
      <c r="A91" s="156" t="s">
        <v>1062</v>
      </c>
      <c r="B91" s="155" t="s">
        <v>1063</v>
      </c>
      <c r="C91" s="156" t="s">
        <v>1064</v>
      </c>
      <c r="D91" s="158">
        <v>0</v>
      </c>
      <c r="E91" s="158">
        <v>0</v>
      </c>
      <c r="F91" s="157"/>
    </row>
    <row r="92" spans="1:6" ht="39" customHeight="1" x14ac:dyDescent="0.25">
      <c r="A92" s="156" t="s">
        <v>1065</v>
      </c>
      <c r="B92" s="155" t="s">
        <v>1066</v>
      </c>
      <c r="C92" s="156" t="s">
        <v>1067</v>
      </c>
      <c r="D92" s="158">
        <v>0</v>
      </c>
      <c r="E92" s="158">
        <v>0</v>
      </c>
      <c r="F92" s="157"/>
    </row>
    <row r="93" spans="1:6" ht="39" customHeight="1" x14ac:dyDescent="0.25">
      <c r="A93" s="156" t="s">
        <v>1068</v>
      </c>
      <c r="B93" s="155" t="s">
        <v>1069</v>
      </c>
      <c r="C93" s="156" t="s">
        <v>1070</v>
      </c>
      <c r="D93" s="158">
        <v>13200000</v>
      </c>
      <c r="E93" s="158">
        <v>13200000</v>
      </c>
      <c r="F93" s="157">
        <v>1</v>
      </c>
    </row>
    <row r="94" spans="1:6" ht="48" customHeight="1" x14ac:dyDescent="0.25">
      <c r="A94" s="156" t="s">
        <v>1071</v>
      </c>
      <c r="B94" s="155" t="s">
        <v>1072</v>
      </c>
      <c r="C94" s="156" t="s">
        <v>1073</v>
      </c>
      <c r="D94" s="158">
        <v>0</v>
      </c>
      <c r="E94" s="158">
        <v>0</v>
      </c>
      <c r="F94" s="157"/>
    </row>
    <row r="95" spans="1:6" ht="39" customHeight="1" x14ac:dyDescent="0.25">
      <c r="A95" s="156" t="s">
        <v>1074</v>
      </c>
      <c r="B95" s="155" t="s">
        <v>1075</v>
      </c>
      <c r="C95" s="156" t="s">
        <v>1076</v>
      </c>
      <c r="D95" s="158">
        <v>0</v>
      </c>
      <c r="E95" s="158">
        <v>0</v>
      </c>
      <c r="F95" s="157"/>
    </row>
    <row r="96" spans="1:6" ht="39" customHeight="1" x14ac:dyDescent="0.25">
      <c r="A96" s="156" t="s">
        <v>1077</v>
      </c>
      <c r="B96" s="155" t="s">
        <v>1078</v>
      </c>
      <c r="C96" s="156" t="s">
        <v>1079</v>
      </c>
      <c r="D96" s="158">
        <v>0</v>
      </c>
      <c r="E96" s="158">
        <v>0</v>
      </c>
      <c r="F96" s="157"/>
    </row>
    <row r="97" spans="1:6" ht="39" customHeight="1" x14ac:dyDescent="0.25">
      <c r="A97" s="156" t="s">
        <v>1080</v>
      </c>
      <c r="B97" s="155" t="s">
        <v>1081</v>
      </c>
      <c r="C97" s="156" t="s">
        <v>1082</v>
      </c>
      <c r="D97" s="158">
        <v>0</v>
      </c>
      <c r="E97" s="158">
        <v>0</v>
      </c>
      <c r="F97" s="157"/>
    </row>
    <row r="98" spans="1:6" ht="48" customHeight="1" x14ac:dyDescent="0.25">
      <c r="A98" s="156" t="s">
        <v>1083</v>
      </c>
      <c r="B98" s="155" t="s">
        <v>1084</v>
      </c>
      <c r="C98" s="156" t="s">
        <v>1085</v>
      </c>
      <c r="D98" s="158">
        <v>0</v>
      </c>
      <c r="E98" s="158">
        <v>0</v>
      </c>
      <c r="F98" s="157"/>
    </row>
    <row r="99" spans="1:6" ht="45" customHeight="1" x14ac:dyDescent="0.25">
      <c r="A99" s="156" t="s">
        <v>1086</v>
      </c>
      <c r="B99" s="155" t="s">
        <v>1087</v>
      </c>
      <c r="C99" s="156" t="s">
        <v>1088</v>
      </c>
      <c r="D99" s="158">
        <v>0</v>
      </c>
      <c r="E99" s="158">
        <v>0</v>
      </c>
      <c r="F99" s="157"/>
    </row>
    <row r="100" spans="1:6" ht="39" customHeight="1" x14ac:dyDescent="0.25">
      <c r="A100" s="156" t="s">
        <v>1089</v>
      </c>
      <c r="B100" s="155" t="s">
        <v>1090</v>
      </c>
      <c r="C100" s="156" t="s">
        <v>1091</v>
      </c>
      <c r="D100" s="158">
        <v>0</v>
      </c>
      <c r="E100" s="158">
        <v>0</v>
      </c>
      <c r="F100" s="157"/>
    </row>
    <row r="101" spans="1:6" ht="39" customHeight="1" x14ac:dyDescent="0.25">
      <c r="A101" s="156" t="s">
        <v>1092</v>
      </c>
      <c r="B101" s="155" t="s">
        <v>1093</v>
      </c>
      <c r="C101" s="156" t="s">
        <v>1094</v>
      </c>
      <c r="D101" s="158">
        <v>0</v>
      </c>
      <c r="E101" s="158">
        <v>0</v>
      </c>
      <c r="F101" s="157"/>
    </row>
    <row r="102" spans="1:6" ht="39" customHeight="1" x14ac:dyDescent="0.25">
      <c r="A102" s="156" t="s">
        <v>1095</v>
      </c>
      <c r="B102" s="155" t="s">
        <v>1096</v>
      </c>
      <c r="C102" s="156" t="s">
        <v>1097</v>
      </c>
      <c r="D102" s="158">
        <v>0</v>
      </c>
      <c r="E102" s="158">
        <v>0</v>
      </c>
      <c r="F102" s="157"/>
    </row>
    <row r="103" spans="1:6" ht="39" customHeight="1" x14ac:dyDescent="0.25">
      <c r="A103" s="156" t="s">
        <v>1098</v>
      </c>
      <c r="B103" s="155" t="s">
        <v>1099</v>
      </c>
      <c r="C103" s="156" t="s">
        <v>1100</v>
      </c>
      <c r="D103" s="158">
        <v>0</v>
      </c>
      <c r="E103" s="158">
        <v>0</v>
      </c>
      <c r="F103" s="157"/>
    </row>
    <row r="104" spans="1:6" ht="39" customHeight="1" x14ac:dyDescent="0.25">
      <c r="A104" s="156" t="s">
        <v>1101</v>
      </c>
      <c r="B104" s="155" t="s">
        <v>1102</v>
      </c>
      <c r="C104" s="156" t="s">
        <v>1103</v>
      </c>
      <c r="D104" s="158">
        <v>0</v>
      </c>
      <c r="E104" s="158">
        <v>0</v>
      </c>
      <c r="F104" s="157"/>
    </row>
    <row r="105" spans="1:6" ht="39" customHeight="1" x14ac:dyDescent="0.25">
      <c r="A105" s="175" t="s">
        <v>1104</v>
      </c>
      <c r="B105" s="176" t="s">
        <v>1105</v>
      </c>
      <c r="C105" s="175" t="s">
        <v>1106</v>
      </c>
      <c r="D105" s="160">
        <v>2683329997</v>
      </c>
      <c r="E105" s="160">
        <v>1168757812</v>
      </c>
      <c r="F105" s="159">
        <v>1.78987677915735</v>
      </c>
    </row>
    <row r="106" spans="1:6" ht="39" customHeight="1" x14ac:dyDescent="0.25">
      <c r="A106" s="156" t="s">
        <v>1107</v>
      </c>
      <c r="B106" s="155" t="s">
        <v>1108</v>
      </c>
      <c r="C106" s="156" t="s">
        <v>1109</v>
      </c>
      <c r="D106" s="158">
        <v>320350715305</v>
      </c>
      <c r="E106" s="158">
        <v>326540796969</v>
      </c>
      <c r="F106" s="157">
        <v>1.0079476951506401</v>
      </c>
    </row>
    <row r="107" spans="1:6" ht="39" customHeight="1" x14ac:dyDescent="0.25">
      <c r="A107" s="156" t="s">
        <v>1110</v>
      </c>
      <c r="B107" s="155" t="s">
        <v>1111</v>
      </c>
      <c r="C107" s="156" t="s">
        <v>1112</v>
      </c>
      <c r="D107" s="161">
        <v>19114192.859999999</v>
      </c>
      <c r="E107" s="161">
        <v>19699976.09</v>
      </c>
      <c r="F107" s="157">
        <v>0.96933738573330697</v>
      </c>
    </row>
    <row r="108" spans="1:6" ht="39" customHeight="1" x14ac:dyDescent="0.25">
      <c r="A108" s="156" t="s">
        <v>1113</v>
      </c>
      <c r="B108" s="155" t="s">
        <v>1114</v>
      </c>
      <c r="C108" s="156" t="s">
        <v>1115</v>
      </c>
      <c r="D108" s="161">
        <v>16759.830000000002</v>
      </c>
      <c r="E108" s="161">
        <v>16575.689999999999</v>
      </c>
      <c r="F108" s="157">
        <v>1.0398316646843899</v>
      </c>
    </row>
    <row r="109" spans="1:6" s="5" customFormat="1" ht="16.95" customHeight="1" x14ac:dyDescent="0.25"/>
    <row r="110" spans="1:6" s="5" customFormat="1" ht="16.95" customHeight="1" x14ac:dyDescent="0.25">
      <c r="A110" s="17" t="s">
        <v>10</v>
      </c>
      <c r="B110" s="6"/>
      <c r="C110" s="6"/>
      <c r="E110" s="17" t="s">
        <v>11</v>
      </c>
      <c r="F110" s="6"/>
    </row>
    <row r="111" spans="1:6" s="7" customFormat="1" ht="16.95" customHeight="1" x14ac:dyDescent="0.25">
      <c r="A111" s="18" t="s">
        <v>12</v>
      </c>
      <c r="B111" s="8"/>
      <c r="C111" s="8"/>
      <c r="E111" s="18" t="s">
        <v>13</v>
      </c>
      <c r="F111" s="8"/>
    </row>
    <row r="112" spans="1:6" s="5" customFormat="1" ht="16.95" customHeight="1" x14ac:dyDescent="0.25">
      <c r="A112" s="6"/>
      <c r="B112" s="6"/>
      <c r="C112" s="6"/>
      <c r="D112" s="6"/>
      <c r="E112" s="6"/>
      <c r="F112" s="6"/>
    </row>
    <row r="113" spans="1:6" s="5" customFormat="1" ht="16.95" customHeight="1" x14ac:dyDescent="0.25">
      <c r="A113" s="6"/>
      <c r="B113" s="6"/>
      <c r="C113" s="6"/>
      <c r="D113" s="6"/>
      <c r="E113" s="6"/>
      <c r="F113" s="6"/>
    </row>
    <row r="114" spans="1:6" s="5" customFormat="1" ht="16.95" customHeight="1" x14ac:dyDescent="0.25">
      <c r="A114" s="6"/>
      <c r="B114" s="6"/>
      <c r="C114" s="6"/>
      <c r="D114" s="6"/>
      <c r="E114" s="6"/>
      <c r="F114" s="6"/>
    </row>
    <row r="115" spans="1:6" s="5" customFormat="1" ht="16.95" customHeight="1" x14ac:dyDescent="0.25">
      <c r="A115" s="6"/>
      <c r="B115" s="6"/>
      <c r="C115" s="6"/>
      <c r="D115" s="6"/>
      <c r="E115" s="6"/>
      <c r="F115" s="6"/>
    </row>
    <row r="116" spans="1:6" s="5" customFormat="1" ht="16.95" customHeight="1" x14ac:dyDescent="0.25">
      <c r="A116" s="6"/>
      <c r="B116" s="6"/>
      <c r="C116" s="6"/>
      <c r="D116" s="6"/>
      <c r="E116" s="6"/>
      <c r="F116" s="6"/>
    </row>
    <row r="117" spans="1:6" s="5" customFormat="1" ht="16.95" customHeight="1" x14ac:dyDescent="0.25">
      <c r="A117" s="6"/>
      <c r="B117" s="6"/>
      <c r="C117" s="6"/>
      <c r="D117" s="6"/>
      <c r="E117" s="6"/>
      <c r="F117" s="6"/>
    </row>
    <row r="118" spans="1:6" s="5" customFormat="1" ht="16.95" customHeight="1" x14ac:dyDescent="0.25">
      <c r="A118" s="70"/>
      <c r="B118" s="70"/>
      <c r="C118" s="6"/>
      <c r="D118" s="6"/>
      <c r="E118" s="70"/>
      <c r="F118" s="70"/>
    </row>
    <row r="119" spans="1:6" s="5" customFormat="1" ht="16.95" customHeight="1" x14ac:dyDescent="0.25">
      <c r="A119" s="16" t="s">
        <v>14</v>
      </c>
      <c r="B119" s="69"/>
      <c r="C119" s="6"/>
      <c r="E119" s="16" t="s">
        <v>1118</v>
      </c>
      <c r="F119" s="69"/>
    </row>
    <row r="120" spans="1:6" s="5" customFormat="1" ht="16.95" customHeight="1" x14ac:dyDescent="0.25">
      <c r="A120" s="68" t="s">
        <v>1125</v>
      </c>
      <c r="B120" s="6"/>
      <c r="C120" s="6"/>
      <c r="E120" s="68" t="s">
        <v>1126</v>
      </c>
      <c r="F120" s="6"/>
    </row>
    <row r="121" spans="1:6" s="5" customFormat="1" ht="16.95" customHeight="1" x14ac:dyDescent="0.25">
      <c r="A121" s="6" t="s">
        <v>1127</v>
      </c>
      <c r="B121" s="6"/>
      <c r="C121" s="6"/>
      <c r="E121" s="6" t="s">
        <v>1128</v>
      </c>
      <c r="F121" s="6"/>
    </row>
    <row r="122" spans="1:6" ht="16.95"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7"/>
  <sheetViews>
    <sheetView view="pageBreakPreview" topLeftCell="A92" zoomScale="70" zoomScaleNormal="100" zoomScaleSheetLayoutView="70" workbookViewId="0">
      <selection activeCell="A97" sqref="A97:F107"/>
    </sheetView>
  </sheetViews>
  <sheetFormatPr defaultColWidth="8.77734375" defaultRowHeight="13.2" x14ac:dyDescent="0.3"/>
  <cols>
    <col min="1" max="1" width="8.77734375" style="12"/>
    <col min="2" max="2" width="46.21875" style="12" customWidth="1"/>
    <col min="3" max="3" width="10.77734375" style="12" bestFit="1" customWidth="1"/>
    <col min="4" max="6" width="36.77734375" style="12" customWidth="1"/>
    <col min="7" max="7" width="13.77734375" style="21" bestFit="1" customWidth="1"/>
    <col min="8" max="8" width="12.5546875" style="21" bestFit="1" customWidth="1"/>
    <col min="9" max="9" width="13.77734375" style="21" bestFit="1" customWidth="1"/>
    <col min="10" max="16384" width="8.77734375" style="21"/>
  </cols>
  <sheetData>
    <row r="1" spans="1:6" ht="54.75" customHeight="1" x14ac:dyDescent="0.3">
      <c r="A1" s="196" t="s">
        <v>570</v>
      </c>
      <c r="B1" s="196"/>
      <c r="C1" s="196"/>
      <c r="D1" s="196"/>
      <c r="E1" s="196"/>
      <c r="F1" s="196"/>
    </row>
    <row r="2" spans="1:6" ht="54.75" customHeight="1" x14ac:dyDescent="0.3">
      <c r="A2" s="197" t="s">
        <v>571</v>
      </c>
      <c r="B2" s="197"/>
      <c r="C2" s="197"/>
      <c r="D2" s="197"/>
      <c r="E2" s="197"/>
      <c r="F2" s="197"/>
    </row>
    <row r="3" spans="1:6" ht="22.5" customHeight="1" x14ac:dyDescent="0.3">
      <c r="A3" s="198" t="s">
        <v>521</v>
      </c>
      <c r="B3" s="198"/>
      <c r="C3" s="198"/>
      <c r="D3" s="198"/>
      <c r="E3" s="198"/>
      <c r="F3" s="198"/>
    </row>
    <row r="4" spans="1:6" ht="21" customHeight="1" x14ac:dyDescent="0.3">
      <c r="A4" s="198"/>
      <c r="B4" s="198"/>
      <c r="C4" s="198"/>
      <c r="D4" s="198"/>
      <c r="E4" s="198"/>
      <c r="F4" s="198"/>
    </row>
    <row r="5" spans="1:6" ht="16.2" customHeight="1" x14ac:dyDescent="0.3">
      <c r="A5" s="199" t="s">
        <v>1117</v>
      </c>
      <c r="B5" s="199"/>
      <c r="C5" s="199"/>
      <c r="D5" s="199"/>
      <c r="E5" s="199"/>
      <c r="F5" s="199"/>
    </row>
    <row r="7" spans="1:6" ht="16.95" customHeight="1" x14ac:dyDescent="0.3">
      <c r="A7" s="166" t="s">
        <v>2</v>
      </c>
      <c r="C7" s="200" t="s">
        <v>1118</v>
      </c>
      <c r="D7" s="200"/>
      <c r="E7" s="200"/>
      <c r="F7" s="200"/>
    </row>
    <row r="8" spans="1:6" ht="16.95" customHeight="1" x14ac:dyDescent="0.3">
      <c r="A8" s="12" t="s">
        <v>15</v>
      </c>
      <c r="C8" s="195" t="s">
        <v>1119</v>
      </c>
      <c r="D8" s="195"/>
      <c r="E8" s="195"/>
      <c r="F8" s="195"/>
    </row>
    <row r="9" spans="1:6" ht="16.95" customHeight="1" x14ac:dyDescent="0.3">
      <c r="A9" s="166" t="s">
        <v>3</v>
      </c>
      <c r="C9" s="200" t="s">
        <v>1120</v>
      </c>
      <c r="D9" s="200"/>
      <c r="E9" s="200"/>
      <c r="F9" s="200"/>
    </row>
    <row r="10" spans="1:6" ht="16.95" customHeight="1" x14ac:dyDescent="0.3">
      <c r="A10" s="12" t="s">
        <v>4</v>
      </c>
      <c r="C10" s="195" t="s">
        <v>1121</v>
      </c>
      <c r="D10" s="195"/>
      <c r="E10" s="195"/>
      <c r="F10" s="195"/>
    </row>
    <row r="11" spans="1:6" ht="16.95" customHeight="1" x14ac:dyDescent="0.3">
      <c r="A11" s="166" t="s">
        <v>5</v>
      </c>
      <c r="C11" s="200" t="s">
        <v>237</v>
      </c>
      <c r="D11" s="200"/>
      <c r="E11" s="200"/>
      <c r="F11" s="200"/>
    </row>
    <row r="12" spans="1:6" ht="16.95" customHeight="1" x14ac:dyDescent="0.3">
      <c r="A12" s="12" t="s">
        <v>6</v>
      </c>
      <c r="C12" s="195" t="s">
        <v>1122</v>
      </c>
      <c r="D12" s="195"/>
      <c r="E12" s="195"/>
      <c r="F12" s="195"/>
    </row>
    <row r="13" spans="1:6" ht="16.95" customHeight="1" x14ac:dyDescent="0.3">
      <c r="A13" s="166" t="s">
        <v>7</v>
      </c>
      <c r="C13" s="200" t="s">
        <v>1123</v>
      </c>
      <c r="D13" s="200"/>
      <c r="E13" s="200"/>
      <c r="F13" s="200"/>
    </row>
    <row r="14" spans="1:6" ht="16.95" customHeight="1" x14ac:dyDescent="0.3">
      <c r="A14" s="12" t="s">
        <v>8</v>
      </c>
      <c r="C14" s="195" t="s">
        <v>1124</v>
      </c>
      <c r="D14" s="195"/>
      <c r="E14" s="195"/>
      <c r="F14" s="195"/>
    </row>
    <row r="15" spans="1:6" ht="16.95" customHeight="1" x14ac:dyDescent="0.3"/>
    <row r="16" spans="1:6" ht="16.95" customHeight="1" x14ac:dyDescent="0.3">
      <c r="A16" s="92" t="s">
        <v>568</v>
      </c>
      <c r="B16" s="93" t="s">
        <v>569</v>
      </c>
    </row>
    <row r="17" spans="1:12" ht="16.95" customHeight="1" x14ac:dyDescent="0.3">
      <c r="A17" s="19" t="s">
        <v>22</v>
      </c>
      <c r="B17" s="20" t="s">
        <v>25</v>
      </c>
    </row>
    <row r="18" spans="1:12" ht="39.6" x14ac:dyDescent="0.3">
      <c r="A18" s="131" t="s">
        <v>17</v>
      </c>
      <c r="B18" s="131" t="s">
        <v>18</v>
      </c>
      <c r="C18" s="131" t="s">
        <v>19</v>
      </c>
      <c r="D18" s="132" t="s">
        <v>1131</v>
      </c>
      <c r="E18" s="132" t="s">
        <v>1132</v>
      </c>
      <c r="F18" s="132" t="s">
        <v>574</v>
      </c>
    </row>
    <row r="19" spans="1:12" s="23" customFormat="1" ht="26.4" x14ac:dyDescent="0.25">
      <c r="A19" s="133" t="s">
        <v>16</v>
      </c>
      <c r="B19" s="134" t="s">
        <v>33</v>
      </c>
      <c r="C19" s="135" t="s">
        <v>50</v>
      </c>
      <c r="D19" s="136">
        <v>592826945</v>
      </c>
      <c r="E19" s="136">
        <v>1903004</v>
      </c>
      <c r="F19" s="136">
        <v>4904951274</v>
      </c>
    </row>
    <row r="20" spans="1:12" ht="26.4" x14ac:dyDescent="0.25">
      <c r="A20" s="73">
        <v>1</v>
      </c>
      <c r="B20" s="74" t="s">
        <v>525</v>
      </c>
      <c r="C20" s="75" t="s">
        <v>57</v>
      </c>
      <c r="D20" s="137">
        <v>0</v>
      </c>
      <c r="E20" s="137">
        <v>0</v>
      </c>
      <c r="F20" s="137">
        <v>0</v>
      </c>
      <c r="G20" s="23"/>
      <c r="H20" s="23"/>
      <c r="I20" s="23"/>
      <c r="J20" s="23"/>
      <c r="K20" s="23"/>
      <c r="L20" s="23"/>
    </row>
    <row r="21" spans="1:12" x14ac:dyDescent="0.25">
      <c r="A21" s="96" t="s">
        <v>526</v>
      </c>
      <c r="B21" s="96" t="s">
        <v>526</v>
      </c>
      <c r="C21" s="96" t="s">
        <v>526</v>
      </c>
      <c r="D21" s="138" t="s">
        <v>526</v>
      </c>
      <c r="E21" s="138" t="s">
        <v>527</v>
      </c>
      <c r="F21" s="138" t="s">
        <v>527</v>
      </c>
      <c r="G21" s="23"/>
      <c r="H21" s="23"/>
      <c r="I21" s="23"/>
      <c r="J21" s="23"/>
      <c r="K21" s="23"/>
      <c r="L21" s="23"/>
    </row>
    <row r="22" spans="1:12" ht="26.4" x14ac:dyDescent="0.25">
      <c r="A22" s="73">
        <v>2</v>
      </c>
      <c r="B22" s="74" t="s">
        <v>245</v>
      </c>
      <c r="C22" s="75" t="s">
        <v>51</v>
      </c>
      <c r="D22" s="137">
        <v>591430000</v>
      </c>
      <c r="E22" s="137">
        <v>0</v>
      </c>
      <c r="F22" s="137">
        <v>4870115000</v>
      </c>
      <c r="G22" s="23"/>
      <c r="H22" s="23"/>
      <c r="I22" s="23"/>
      <c r="J22" s="23"/>
      <c r="K22" s="23"/>
      <c r="L22" s="23"/>
    </row>
    <row r="23" spans="1:12" x14ac:dyDescent="0.25">
      <c r="A23" s="96" t="s">
        <v>526</v>
      </c>
      <c r="B23" s="96" t="s">
        <v>526</v>
      </c>
      <c r="C23" s="96" t="s">
        <v>526</v>
      </c>
      <c r="D23" s="138" t="s">
        <v>526</v>
      </c>
      <c r="E23" s="138" t="s">
        <v>527</v>
      </c>
      <c r="F23" s="138" t="s">
        <v>527</v>
      </c>
      <c r="G23" s="23"/>
      <c r="H23" s="23"/>
      <c r="I23" s="23"/>
      <c r="J23" s="23"/>
      <c r="K23" s="23"/>
      <c r="L23" s="23"/>
    </row>
    <row r="24" spans="1:12" ht="26.4" x14ac:dyDescent="0.25">
      <c r="A24" s="76"/>
      <c r="B24" s="77" t="s">
        <v>246</v>
      </c>
      <c r="C24" s="78" t="s">
        <v>52</v>
      </c>
      <c r="D24" s="137">
        <v>591430000</v>
      </c>
      <c r="E24" s="137">
        <v>0</v>
      </c>
      <c r="F24" s="137">
        <v>4870115000</v>
      </c>
      <c r="G24" s="23"/>
      <c r="H24" s="23"/>
      <c r="I24" s="23"/>
      <c r="J24" s="23"/>
      <c r="K24" s="23"/>
      <c r="L24" s="23"/>
    </row>
    <row r="25" spans="1:12" ht="26.4" x14ac:dyDescent="0.25">
      <c r="A25" s="76"/>
      <c r="B25" s="77" t="s">
        <v>247</v>
      </c>
      <c r="C25" s="78" t="s">
        <v>53</v>
      </c>
      <c r="D25" s="137">
        <v>0</v>
      </c>
      <c r="E25" s="137">
        <v>0</v>
      </c>
      <c r="F25" s="137">
        <v>0</v>
      </c>
      <c r="G25" s="23"/>
      <c r="H25" s="23"/>
      <c r="I25" s="23"/>
      <c r="J25" s="23"/>
      <c r="K25" s="23"/>
      <c r="L25" s="23"/>
    </row>
    <row r="26" spans="1:12" ht="26.4" x14ac:dyDescent="0.25">
      <c r="A26" s="73">
        <v>3</v>
      </c>
      <c r="B26" s="74" t="s">
        <v>248</v>
      </c>
      <c r="C26" s="75" t="s">
        <v>54</v>
      </c>
      <c r="D26" s="137">
        <v>1396945</v>
      </c>
      <c r="E26" s="137">
        <v>1903004</v>
      </c>
      <c r="F26" s="137">
        <v>34836274</v>
      </c>
      <c r="G26" s="23"/>
      <c r="H26" s="23"/>
      <c r="I26" s="23"/>
      <c r="J26" s="23"/>
      <c r="K26" s="23"/>
      <c r="L26" s="23"/>
    </row>
    <row r="27" spans="1:12" x14ac:dyDescent="0.25">
      <c r="A27" s="96" t="s">
        <v>526</v>
      </c>
      <c r="B27" s="96" t="s">
        <v>526</v>
      </c>
      <c r="C27" s="96" t="s">
        <v>526</v>
      </c>
      <c r="D27" s="138" t="s">
        <v>526</v>
      </c>
      <c r="E27" s="138" t="s">
        <v>526</v>
      </c>
      <c r="F27" s="138" t="s">
        <v>526</v>
      </c>
      <c r="G27" s="23"/>
      <c r="H27" s="23"/>
      <c r="I27" s="23"/>
      <c r="J27" s="23"/>
      <c r="K27" s="23"/>
      <c r="L27" s="23"/>
    </row>
    <row r="28" spans="1:12" ht="26.4" x14ac:dyDescent="0.25">
      <c r="A28" s="76"/>
      <c r="B28" s="77" t="s">
        <v>241</v>
      </c>
      <c r="C28" s="78" t="s">
        <v>55</v>
      </c>
      <c r="D28" s="137">
        <v>1396945</v>
      </c>
      <c r="E28" s="137">
        <v>1903004</v>
      </c>
      <c r="F28" s="137">
        <v>34836274</v>
      </c>
      <c r="G28" s="23"/>
      <c r="H28" s="23"/>
      <c r="I28" s="23"/>
      <c r="J28" s="23"/>
      <c r="K28" s="23"/>
      <c r="L28" s="23"/>
    </row>
    <row r="29" spans="1:12" ht="26.4" x14ac:dyDescent="0.25">
      <c r="A29" s="76"/>
      <c r="B29" s="77" t="s">
        <v>587</v>
      </c>
      <c r="C29" s="78" t="s">
        <v>56</v>
      </c>
      <c r="D29" s="137">
        <v>0</v>
      </c>
      <c r="E29" s="137">
        <v>0</v>
      </c>
      <c r="F29" s="137">
        <v>0</v>
      </c>
      <c r="G29" s="23"/>
      <c r="H29" s="23"/>
      <c r="I29" s="23"/>
      <c r="J29" s="23"/>
      <c r="K29" s="23"/>
      <c r="L29" s="23"/>
    </row>
    <row r="30" spans="1:12" ht="26.4" x14ac:dyDescent="0.25">
      <c r="A30" s="76"/>
      <c r="B30" s="77" t="s">
        <v>274</v>
      </c>
      <c r="C30" s="78" t="s">
        <v>238</v>
      </c>
      <c r="D30" s="137">
        <v>0</v>
      </c>
      <c r="E30" s="137">
        <v>0</v>
      </c>
      <c r="F30" s="137">
        <v>0</v>
      </c>
      <c r="G30" s="23"/>
      <c r="H30" s="23"/>
      <c r="I30" s="23"/>
      <c r="J30" s="23"/>
      <c r="K30" s="23"/>
      <c r="L30" s="23"/>
    </row>
    <row r="31" spans="1:12" s="23" customFormat="1" ht="26.4" x14ac:dyDescent="0.25">
      <c r="A31" s="73">
        <v>4</v>
      </c>
      <c r="B31" s="74" t="s">
        <v>249</v>
      </c>
      <c r="C31" s="75" t="s">
        <v>57</v>
      </c>
      <c r="D31" s="137">
        <v>0</v>
      </c>
      <c r="E31" s="137">
        <v>0</v>
      </c>
      <c r="F31" s="137">
        <v>0</v>
      </c>
    </row>
    <row r="32" spans="1:12" x14ac:dyDescent="0.25">
      <c r="A32" s="96" t="s">
        <v>526</v>
      </c>
      <c r="B32" s="96" t="s">
        <v>526</v>
      </c>
      <c r="C32" s="96" t="s">
        <v>526</v>
      </c>
      <c r="D32" s="138" t="s">
        <v>526</v>
      </c>
      <c r="E32" s="138" t="s">
        <v>526</v>
      </c>
      <c r="F32" s="138" t="s">
        <v>526</v>
      </c>
      <c r="G32" s="23"/>
      <c r="H32" s="23"/>
      <c r="I32" s="23"/>
      <c r="J32" s="23"/>
      <c r="K32" s="23"/>
      <c r="L32" s="23"/>
    </row>
    <row r="33" spans="1:12" ht="26.4" x14ac:dyDescent="0.25">
      <c r="A33" s="79"/>
      <c r="B33" s="80" t="s">
        <v>250</v>
      </c>
      <c r="C33" s="81" t="s">
        <v>58</v>
      </c>
      <c r="D33" s="137">
        <v>0</v>
      </c>
      <c r="E33" s="137">
        <v>0</v>
      </c>
      <c r="F33" s="137">
        <v>0</v>
      </c>
      <c r="G33" s="23"/>
      <c r="H33" s="23"/>
      <c r="I33" s="23"/>
      <c r="J33" s="23"/>
      <c r="K33" s="23"/>
      <c r="L33" s="23"/>
    </row>
    <row r="34" spans="1:12" ht="26.4" x14ac:dyDescent="0.25">
      <c r="A34" s="79"/>
      <c r="B34" s="80" t="s">
        <v>251</v>
      </c>
      <c r="C34" s="81" t="s">
        <v>59</v>
      </c>
      <c r="D34" s="137">
        <v>0</v>
      </c>
      <c r="E34" s="137">
        <v>0</v>
      </c>
      <c r="F34" s="137">
        <v>0</v>
      </c>
      <c r="G34" s="23"/>
      <c r="H34" s="23"/>
      <c r="I34" s="23"/>
      <c r="J34" s="23"/>
      <c r="K34" s="23"/>
      <c r="L34" s="23"/>
    </row>
    <row r="35" spans="1:12" ht="79.2" x14ac:dyDescent="0.25">
      <c r="A35" s="79"/>
      <c r="B35" s="80" t="s">
        <v>34</v>
      </c>
      <c r="C35" s="81" t="s">
        <v>60</v>
      </c>
      <c r="D35" s="137">
        <v>0</v>
      </c>
      <c r="E35" s="137">
        <v>0</v>
      </c>
      <c r="F35" s="137">
        <v>0</v>
      </c>
      <c r="G35" s="23"/>
      <c r="H35" s="23"/>
      <c r="I35" s="23"/>
      <c r="J35" s="23"/>
      <c r="K35" s="23"/>
      <c r="L35" s="23"/>
    </row>
    <row r="36" spans="1:12" ht="26.4" x14ac:dyDescent="0.25">
      <c r="A36" s="133" t="s">
        <v>22</v>
      </c>
      <c r="B36" s="134" t="s">
        <v>252</v>
      </c>
      <c r="C36" s="135" t="s">
        <v>61</v>
      </c>
      <c r="D36" s="140">
        <v>542718585</v>
      </c>
      <c r="E36" s="140">
        <v>698666401</v>
      </c>
      <c r="F36" s="140">
        <v>9327130470</v>
      </c>
      <c r="G36" s="23"/>
      <c r="H36" s="23"/>
      <c r="I36" s="23"/>
      <c r="J36" s="23"/>
      <c r="K36" s="23"/>
      <c r="L36" s="23"/>
    </row>
    <row r="37" spans="1:12" ht="39.6" x14ac:dyDescent="0.25">
      <c r="A37" s="73">
        <v>1</v>
      </c>
      <c r="B37" s="74" t="s">
        <v>528</v>
      </c>
      <c r="C37" s="75" t="s">
        <v>62</v>
      </c>
      <c r="D37" s="137">
        <v>328941508</v>
      </c>
      <c r="E37" s="137">
        <v>318775945</v>
      </c>
      <c r="F37" s="137">
        <v>4141314625</v>
      </c>
      <c r="G37" s="23"/>
      <c r="H37" s="23"/>
      <c r="I37" s="23"/>
      <c r="J37" s="23"/>
      <c r="K37" s="23"/>
      <c r="L37" s="23"/>
    </row>
    <row r="38" spans="1:12" x14ac:dyDescent="0.25">
      <c r="A38" s="96" t="s">
        <v>526</v>
      </c>
      <c r="B38" s="96" t="s">
        <v>526</v>
      </c>
      <c r="C38" s="96" t="s">
        <v>526</v>
      </c>
      <c r="D38" s="138" t="s">
        <v>526</v>
      </c>
      <c r="E38" s="138" t="s">
        <v>526</v>
      </c>
      <c r="F38" s="138" t="s">
        <v>526</v>
      </c>
      <c r="G38" s="23"/>
      <c r="H38" s="23"/>
      <c r="I38" s="23"/>
      <c r="J38" s="23"/>
      <c r="K38" s="23"/>
      <c r="L38" s="23"/>
    </row>
    <row r="39" spans="1:12" ht="52.8" x14ac:dyDescent="0.25">
      <c r="A39" s="73">
        <v>2</v>
      </c>
      <c r="B39" s="74" t="s">
        <v>592</v>
      </c>
      <c r="C39" s="75" t="s">
        <v>63</v>
      </c>
      <c r="D39" s="137">
        <v>36974242</v>
      </c>
      <c r="E39" s="137">
        <v>37966842</v>
      </c>
      <c r="F39" s="137">
        <v>469663155</v>
      </c>
      <c r="G39" s="23"/>
      <c r="H39" s="23"/>
      <c r="I39" s="23"/>
      <c r="J39" s="23"/>
      <c r="K39" s="23"/>
      <c r="L39" s="23"/>
    </row>
    <row r="40" spans="1:12" x14ac:dyDescent="0.25">
      <c r="A40" s="96" t="s">
        <v>526</v>
      </c>
      <c r="B40" s="96" t="s">
        <v>526</v>
      </c>
      <c r="C40" s="96" t="s">
        <v>526</v>
      </c>
      <c r="D40" s="138" t="s">
        <v>526</v>
      </c>
      <c r="E40" s="138" t="s">
        <v>526</v>
      </c>
      <c r="F40" s="138" t="s">
        <v>526</v>
      </c>
      <c r="G40" s="23"/>
      <c r="H40" s="23"/>
      <c r="I40" s="23"/>
      <c r="J40" s="23"/>
      <c r="K40" s="23"/>
      <c r="L40" s="23"/>
    </row>
    <row r="41" spans="1:12" ht="26.4" x14ac:dyDescent="0.25">
      <c r="A41" s="82"/>
      <c r="B41" s="77" t="s">
        <v>529</v>
      </c>
      <c r="C41" s="78" t="s">
        <v>64</v>
      </c>
      <c r="D41" s="137">
        <v>13705896</v>
      </c>
      <c r="E41" s="137">
        <v>13282330</v>
      </c>
      <c r="F41" s="137">
        <v>172554774</v>
      </c>
      <c r="G41" s="23"/>
      <c r="H41" s="23"/>
      <c r="I41" s="23"/>
      <c r="J41" s="23"/>
      <c r="K41" s="23"/>
      <c r="L41" s="23"/>
    </row>
    <row r="42" spans="1:12" ht="26.4" x14ac:dyDescent="0.25">
      <c r="A42" s="82"/>
      <c r="B42" s="77" t="s">
        <v>530</v>
      </c>
      <c r="C42" s="78" t="s">
        <v>65</v>
      </c>
      <c r="D42" s="137">
        <v>2640000</v>
      </c>
      <c r="E42" s="137">
        <v>3990000</v>
      </c>
      <c r="F42" s="137">
        <v>50220000</v>
      </c>
      <c r="G42" s="23"/>
      <c r="H42" s="23"/>
      <c r="I42" s="23"/>
      <c r="J42" s="23"/>
      <c r="K42" s="23"/>
      <c r="L42" s="23"/>
    </row>
    <row r="43" spans="1:12" ht="52.8" x14ac:dyDescent="0.25">
      <c r="A43" s="82"/>
      <c r="B43" s="77" t="s">
        <v>593</v>
      </c>
      <c r="C43" s="78" t="s">
        <v>66</v>
      </c>
      <c r="D43" s="137">
        <v>2478346</v>
      </c>
      <c r="E43" s="137">
        <v>2544512</v>
      </c>
      <c r="F43" s="137">
        <v>29088381</v>
      </c>
      <c r="G43" s="23"/>
      <c r="H43" s="23"/>
      <c r="I43" s="23"/>
      <c r="J43" s="23"/>
      <c r="K43" s="23"/>
      <c r="L43" s="23"/>
    </row>
    <row r="44" spans="1:12" ht="26.4" x14ac:dyDescent="0.25">
      <c r="A44" s="82"/>
      <c r="B44" s="77" t="s">
        <v>531</v>
      </c>
      <c r="C44" s="78" t="s">
        <v>67</v>
      </c>
      <c r="D44" s="137">
        <v>18150000</v>
      </c>
      <c r="E44" s="137">
        <v>18150000</v>
      </c>
      <c r="F44" s="137">
        <v>217800000</v>
      </c>
      <c r="G44" s="23"/>
      <c r="H44" s="23"/>
      <c r="I44" s="23"/>
      <c r="J44" s="23"/>
      <c r="K44" s="23"/>
      <c r="L44" s="23"/>
    </row>
    <row r="45" spans="1:12" ht="66" x14ac:dyDescent="0.25">
      <c r="A45" s="73">
        <v>3</v>
      </c>
      <c r="B45" s="83" t="s">
        <v>532</v>
      </c>
      <c r="C45" s="75" t="s">
        <v>68</v>
      </c>
      <c r="D45" s="137">
        <v>79062500</v>
      </c>
      <c r="E45" s="137">
        <v>79062500</v>
      </c>
      <c r="F45" s="137">
        <v>948750000</v>
      </c>
      <c r="G45" s="23"/>
      <c r="H45" s="23"/>
      <c r="I45" s="23"/>
      <c r="J45" s="23"/>
      <c r="K45" s="23"/>
      <c r="L45" s="23"/>
    </row>
    <row r="46" spans="1:12" x14ac:dyDescent="0.25">
      <c r="A46" s="96" t="s">
        <v>526</v>
      </c>
      <c r="B46" s="96" t="s">
        <v>526</v>
      </c>
      <c r="C46" s="96" t="s">
        <v>526</v>
      </c>
      <c r="D46" s="138" t="s">
        <v>526</v>
      </c>
      <c r="E46" s="138" t="s">
        <v>526</v>
      </c>
      <c r="F46" s="138" t="s">
        <v>526</v>
      </c>
      <c r="G46" s="23"/>
      <c r="H46" s="23"/>
      <c r="I46" s="23"/>
      <c r="J46" s="23"/>
      <c r="K46" s="23"/>
      <c r="L46" s="23"/>
    </row>
    <row r="47" spans="1:12" ht="26.4" x14ac:dyDescent="0.25">
      <c r="A47" s="82"/>
      <c r="B47" s="84" t="s">
        <v>275</v>
      </c>
      <c r="C47" s="78" t="s">
        <v>69</v>
      </c>
      <c r="D47" s="137">
        <v>65862500</v>
      </c>
      <c r="E47" s="137">
        <v>65862500</v>
      </c>
      <c r="F47" s="137">
        <v>790350000</v>
      </c>
      <c r="G47" s="23"/>
      <c r="H47" s="23"/>
      <c r="I47" s="23"/>
      <c r="J47" s="23"/>
      <c r="K47" s="23"/>
      <c r="L47" s="23"/>
    </row>
    <row r="48" spans="1:12" ht="26.4" x14ac:dyDescent="0.25">
      <c r="A48" s="82"/>
      <c r="B48" s="84" t="s">
        <v>36</v>
      </c>
      <c r="C48" s="78" t="s">
        <v>70</v>
      </c>
      <c r="D48" s="137">
        <v>13200000</v>
      </c>
      <c r="E48" s="137">
        <v>13200000</v>
      </c>
      <c r="F48" s="137">
        <v>158400000</v>
      </c>
      <c r="G48" s="23"/>
      <c r="H48" s="23"/>
      <c r="I48" s="23"/>
      <c r="J48" s="23"/>
      <c r="K48" s="23"/>
      <c r="L48" s="23"/>
    </row>
    <row r="49" spans="1:12" ht="26.4" x14ac:dyDescent="0.25">
      <c r="A49" s="82">
        <v>4</v>
      </c>
      <c r="B49" s="84" t="s">
        <v>533</v>
      </c>
      <c r="C49" s="78" t="s">
        <v>82</v>
      </c>
      <c r="D49" s="137">
        <v>0</v>
      </c>
      <c r="E49" s="137">
        <v>0</v>
      </c>
      <c r="F49" s="137">
        <v>0</v>
      </c>
      <c r="G49" s="177"/>
      <c r="H49" s="177"/>
      <c r="I49" s="177"/>
      <c r="J49" s="23"/>
      <c r="K49" s="23"/>
      <c r="L49" s="23"/>
    </row>
    <row r="50" spans="1:12" x14ac:dyDescent="0.25">
      <c r="A50" s="96" t="s">
        <v>526</v>
      </c>
      <c r="B50" s="96" t="s">
        <v>526</v>
      </c>
      <c r="C50" s="96" t="s">
        <v>526</v>
      </c>
      <c r="D50" s="138" t="s">
        <v>526</v>
      </c>
      <c r="E50" s="138" t="s">
        <v>526</v>
      </c>
      <c r="F50" s="138" t="s">
        <v>526</v>
      </c>
      <c r="G50" s="23"/>
      <c r="H50" s="23"/>
      <c r="I50" s="23"/>
      <c r="J50" s="23"/>
      <c r="K50" s="23"/>
      <c r="L50" s="23"/>
    </row>
    <row r="51" spans="1:12" ht="39.6" x14ac:dyDescent="0.25">
      <c r="A51" s="82">
        <v>5</v>
      </c>
      <c r="B51" s="84" t="s">
        <v>534</v>
      </c>
      <c r="C51" s="78" t="s">
        <v>86</v>
      </c>
      <c r="D51" s="137">
        <v>0</v>
      </c>
      <c r="E51" s="137">
        <v>0</v>
      </c>
      <c r="F51" s="137">
        <v>0</v>
      </c>
      <c r="G51" s="177"/>
      <c r="H51" s="177"/>
      <c r="I51" s="177"/>
      <c r="J51" s="23"/>
      <c r="K51" s="23"/>
      <c r="L51" s="23"/>
    </row>
    <row r="52" spans="1:12" x14ac:dyDescent="0.25">
      <c r="A52" s="96" t="s">
        <v>526</v>
      </c>
      <c r="B52" s="96" t="s">
        <v>526</v>
      </c>
      <c r="C52" s="96" t="s">
        <v>526</v>
      </c>
      <c r="D52" s="138" t="s">
        <v>526</v>
      </c>
      <c r="E52" s="138" t="s">
        <v>526</v>
      </c>
      <c r="F52" s="138" t="s">
        <v>526</v>
      </c>
      <c r="G52" s="23"/>
      <c r="H52" s="23"/>
      <c r="I52" s="23"/>
      <c r="J52" s="23"/>
      <c r="K52" s="23"/>
      <c r="L52" s="23"/>
    </row>
    <row r="53" spans="1:12" ht="26.4" x14ac:dyDescent="0.25">
      <c r="A53" s="73">
        <v>6</v>
      </c>
      <c r="B53" s="74" t="s">
        <v>37</v>
      </c>
      <c r="C53" s="75" t="s">
        <v>71</v>
      </c>
      <c r="D53" s="137">
        <v>7067373</v>
      </c>
      <c r="E53" s="137">
        <v>6839394</v>
      </c>
      <c r="F53" s="137">
        <v>83896560</v>
      </c>
      <c r="G53" s="23"/>
      <c r="H53" s="23"/>
      <c r="I53" s="23"/>
      <c r="J53" s="23"/>
      <c r="K53" s="23"/>
      <c r="L53" s="23"/>
    </row>
    <row r="54" spans="1:12" x14ac:dyDescent="0.25">
      <c r="A54" s="96" t="s">
        <v>526</v>
      </c>
      <c r="B54" s="96" t="s">
        <v>526</v>
      </c>
      <c r="C54" s="96" t="s">
        <v>526</v>
      </c>
      <c r="D54" s="138" t="s">
        <v>526</v>
      </c>
      <c r="E54" s="138" t="s">
        <v>526</v>
      </c>
      <c r="F54" s="138" t="s">
        <v>526</v>
      </c>
      <c r="G54" s="23"/>
      <c r="H54" s="23"/>
      <c r="I54" s="23"/>
      <c r="J54" s="23"/>
      <c r="K54" s="23"/>
      <c r="L54" s="23"/>
    </row>
    <row r="55" spans="1:12" ht="66" x14ac:dyDescent="0.25">
      <c r="A55" s="73">
        <v>7</v>
      </c>
      <c r="B55" s="74" t="s">
        <v>276</v>
      </c>
      <c r="C55" s="75" t="s">
        <v>72</v>
      </c>
      <c r="D55" s="137">
        <v>30000000</v>
      </c>
      <c r="E55" s="137">
        <v>30000000</v>
      </c>
      <c r="F55" s="137">
        <v>360000000</v>
      </c>
      <c r="G55" s="23"/>
      <c r="H55" s="23"/>
      <c r="I55" s="23"/>
      <c r="J55" s="23"/>
      <c r="K55" s="23"/>
      <c r="L55" s="23"/>
    </row>
    <row r="56" spans="1:12" x14ac:dyDescent="0.25">
      <c r="A56" s="96" t="s">
        <v>526</v>
      </c>
      <c r="B56" s="96" t="s">
        <v>526</v>
      </c>
      <c r="C56" s="96" t="s">
        <v>526</v>
      </c>
      <c r="D56" s="138" t="s">
        <v>526</v>
      </c>
      <c r="E56" s="138" t="s">
        <v>526</v>
      </c>
      <c r="F56" s="138" t="s">
        <v>526</v>
      </c>
      <c r="G56" s="23"/>
      <c r="H56" s="23"/>
      <c r="I56" s="23"/>
      <c r="J56" s="23"/>
      <c r="K56" s="23"/>
      <c r="L56" s="23"/>
    </row>
    <row r="57" spans="1:12" ht="26.4" x14ac:dyDescent="0.25">
      <c r="A57" s="82"/>
      <c r="B57" s="15" t="s">
        <v>277</v>
      </c>
      <c r="C57" s="78" t="s">
        <v>73</v>
      </c>
      <c r="D57" s="137">
        <v>30000000</v>
      </c>
      <c r="E57" s="137">
        <v>30000000</v>
      </c>
      <c r="F57" s="137">
        <v>360000000</v>
      </c>
      <c r="G57" s="23"/>
      <c r="H57" s="23"/>
      <c r="I57" s="23"/>
      <c r="J57" s="23"/>
      <c r="K57" s="23"/>
      <c r="L57" s="23"/>
    </row>
    <row r="58" spans="1:12" ht="26.4" x14ac:dyDescent="0.25">
      <c r="A58" s="82"/>
      <c r="B58" s="15" t="s">
        <v>253</v>
      </c>
      <c r="C58" s="78" t="s">
        <v>74</v>
      </c>
      <c r="D58" s="137">
        <v>0</v>
      </c>
      <c r="E58" s="137">
        <v>0</v>
      </c>
      <c r="F58" s="137">
        <v>0</v>
      </c>
      <c r="G58" s="23"/>
      <c r="H58" s="23"/>
      <c r="I58" s="23"/>
      <c r="J58" s="23"/>
      <c r="K58" s="23"/>
      <c r="L58" s="23"/>
    </row>
    <row r="59" spans="1:12" ht="26.4" x14ac:dyDescent="0.25">
      <c r="A59" s="82"/>
      <c r="B59" s="15" t="s">
        <v>39</v>
      </c>
      <c r="C59" s="78" t="s">
        <v>75</v>
      </c>
      <c r="D59" s="137">
        <v>0</v>
      </c>
      <c r="E59" s="137">
        <v>0</v>
      </c>
      <c r="F59" s="137">
        <v>0</v>
      </c>
      <c r="G59" s="23"/>
      <c r="H59" s="23"/>
      <c r="I59" s="23"/>
      <c r="J59" s="23"/>
      <c r="K59" s="23"/>
      <c r="L59" s="23"/>
    </row>
    <row r="60" spans="1:12" ht="145.19999999999999" x14ac:dyDescent="0.25">
      <c r="A60" s="73">
        <v>8</v>
      </c>
      <c r="B60" s="83" t="s">
        <v>278</v>
      </c>
      <c r="C60" s="75" t="s">
        <v>76</v>
      </c>
      <c r="D60" s="137">
        <v>0</v>
      </c>
      <c r="E60" s="137">
        <v>0</v>
      </c>
      <c r="F60" s="137">
        <v>78894037</v>
      </c>
      <c r="G60" s="23"/>
      <c r="H60" s="23"/>
      <c r="I60" s="23"/>
      <c r="J60" s="23"/>
      <c r="K60" s="23"/>
      <c r="L60" s="23"/>
    </row>
    <row r="61" spans="1:12" x14ac:dyDescent="0.25">
      <c r="A61" s="96" t="s">
        <v>526</v>
      </c>
      <c r="B61" s="96" t="s">
        <v>526</v>
      </c>
      <c r="C61" s="96" t="s">
        <v>526</v>
      </c>
      <c r="D61" s="138" t="s">
        <v>526</v>
      </c>
      <c r="E61" s="138" t="s">
        <v>526</v>
      </c>
      <c r="F61" s="138" t="s">
        <v>526</v>
      </c>
      <c r="G61" s="23"/>
      <c r="H61" s="23"/>
      <c r="I61" s="23"/>
      <c r="J61" s="23"/>
      <c r="K61" s="23"/>
      <c r="L61" s="23"/>
    </row>
    <row r="62" spans="1:12" ht="26.4" x14ac:dyDescent="0.25">
      <c r="A62" s="82"/>
      <c r="B62" s="84" t="s">
        <v>254</v>
      </c>
      <c r="C62" s="78" t="s">
        <v>77</v>
      </c>
      <c r="D62" s="137">
        <v>0</v>
      </c>
      <c r="E62" s="137">
        <v>0</v>
      </c>
      <c r="F62" s="137">
        <v>78894037</v>
      </c>
      <c r="G62" s="23"/>
      <c r="H62" s="23"/>
      <c r="I62" s="23"/>
      <c r="J62" s="23"/>
      <c r="K62" s="23"/>
      <c r="L62" s="23"/>
    </row>
    <row r="63" spans="1:12" ht="26.4" x14ac:dyDescent="0.25">
      <c r="A63" s="82"/>
      <c r="B63" s="84" t="s">
        <v>202</v>
      </c>
      <c r="C63" s="78" t="s">
        <v>78</v>
      </c>
      <c r="D63" s="137">
        <v>0</v>
      </c>
      <c r="E63" s="137">
        <v>0</v>
      </c>
      <c r="F63" s="137">
        <v>0</v>
      </c>
      <c r="G63" s="23"/>
      <c r="H63" s="23"/>
      <c r="I63" s="23"/>
      <c r="J63" s="23"/>
      <c r="K63" s="23"/>
      <c r="L63" s="23"/>
    </row>
    <row r="64" spans="1:12" s="23" customFormat="1" ht="39.6" x14ac:dyDescent="0.25">
      <c r="A64" s="82"/>
      <c r="B64" s="84" t="s">
        <v>279</v>
      </c>
      <c r="C64" s="78" t="s">
        <v>79</v>
      </c>
      <c r="D64" s="137">
        <v>0</v>
      </c>
      <c r="E64" s="137">
        <v>0</v>
      </c>
      <c r="F64" s="137">
        <v>0</v>
      </c>
    </row>
    <row r="65" spans="1:12" s="23" customFormat="1" ht="26.4" x14ac:dyDescent="0.25">
      <c r="A65" s="82"/>
      <c r="B65" s="15" t="s">
        <v>255</v>
      </c>
      <c r="C65" s="78" t="s">
        <v>80</v>
      </c>
      <c r="D65" s="137">
        <v>0</v>
      </c>
      <c r="E65" s="137">
        <v>0</v>
      </c>
      <c r="F65" s="137">
        <v>0</v>
      </c>
    </row>
    <row r="66" spans="1:12" ht="26.4" x14ac:dyDescent="0.25">
      <c r="A66" s="82"/>
      <c r="B66" s="15" t="s">
        <v>535</v>
      </c>
      <c r="C66" s="78" t="s">
        <v>81</v>
      </c>
      <c r="D66" s="137">
        <v>0</v>
      </c>
      <c r="E66" s="137">
        <v>0</v>
      </c>
      <c r="F66" s="137">
        <v>0</v>
      </c>
      <c r="G66" s="23"/>
      <c r="H66" s="23"/>
      <c r="I66" s="23"/>
      <c r="J66" s="23"/>
      <c r="K66" s="23"/>
      <c r="L66" s="23"/>
    </row>
    <row r="67" spans="1:12" ht="52.8" x14ac:dyDescent="0.25">
      <c r="A67" s="73">
        <v>9</v>
      </c>
      <c r="B67" s="74" t="s">
        <v>280</v>
      </c>
      <c r="C67" s="75" t="s">
        <v>82</v>
      </c>
      <c r="D67" s="137">
        <v>53078362</v>
      </c>
      <c r="E67" s="137">
        <v>225966720</v>
      </c>
      <c r="F67" s="137">
        <v>3235889993</v>
      </c>
      <c r="G67" s="23"/>
      <c r="H67" s="23"/>
      <c r="I67" s="23"/>
      <c r="J67" s="23"/>
      <c r="K67" s="23"/>
      <c r="L67" s="23"/>
    </row>
    <row r="68" spans="1:12" s="23" customFormat="1" x14ac:dyDescent="0.25">
      <c r="A68" s="96" t="s">
        <v>526</v>
      </c>
      <c r="B68" s="96" t="s">
        <v>526</v>
      </c>
      <c r="C68" s="96" t="s">
        <v>526</v>
      </c>
      <c r="D68" s="138" t="s">
        <v>526</v>
      </c>
      <c r="E68" s="138" t="s">
        <v>526</v>
      </c>
      <c r="F68" s="138" t="s">
        <v>526</v>
      </c>
    </row>
    <row r="69" spans="1:12" s="23" customFormat="1" ht="26.4" x14ac:dyDescent="0.25">
      <c r="A69" s="82"/>
      <c r="B69" s="77" t="s">
        <v>41</v>
      </c>
      <c r="C69" s="78" t="s">
        <v>83</v>
      </c>
      <c r="D69" s="137">
        <v>52456919</v>
      </c>
      <c r="E69" s="137">
        <v>225431930</v>
      </c>
      <c r="F69" s="137">
        <v>3224280291</v>
      </c>
    </row>
    <row r="70" spans="1:12" s="23" customFormat="1" ht="26.4" x14ac:dyDescent="0.25">
      <c r="A70" s="82"/>
      <c r="B70" s="77" t="s">
        <v>42</v>
      </c>
      <c r="C70" s="78" t="s">
        <v>84</v>
      </c>
      <c r="D70" s="137">
        <v>621443</v>
      </c>
      <c r="E70" s="137">
        <v>534790</v>
      </c>
      <c r="F70" s="137">
        <v>11609702</v>
      </c>
    </row>
    <row r="71" spans="1:12" ht="26.4" x14ac:dyDescent="0.25">
      <c r="A71" s="82"/>
      <c r="B71" s="77" t="s">
        <v>43</v>
      </c>
      <c r="C71" s="78" t="s">
        <v>85</v>
      </c>
      <c r="D71" s="137">
        <v>0</v>
      </c>
      <c r="E71" s="137">
        <v>0</v>
      </c>
      <c r="F71" s="137">
        <v>0</v>
      </c>
      <c r="G71" s="23"/>
      <c r="H71" s="23"/>
      <c r="I71" s="23"/>
      <c r="J71" s="23"/>
      <c r="K71" s="23"/>
      <c r="L71" s="23"/>
    </row>
    <row r="72" spans="1:12" ht="26.4" x14ac:dyDescent="0.25">
      <c r="A72" s="73">
        <v>10</v>
      </c>
      <c r="B72" s="74" t="s">
        <v>536</v>
      </c>
      <c r="C72" s="75" t="s">
        <v>86</v>
      </c>
      <c r="D72" s="137">
        <v>7594600</v>
      </c>
      <c r="E72" s="137">
        <v>55000</v>
      </c>
      <c r="F72" s="137">
        <v>8722100</v>
      </c>
      <c r="G72" s="23"/>
      <c r="H72" s="23"/>
      <c r="I72" s="23"/>
      <c r="J72" s="23"/>
      <c r="K72" s="23"/>
      <c r="L72" s="23"/>
    </row>
    <row r="73" spans="1:12" x14ac:dyDescent="0.25">
      <c r="A73" s="96" t="s">
        <v>526</v>
      </c>
      <c r="B73" s="96" t="s">
        <v>526</v>
      </c>
      <c r="C73" s="96" t="s">
        <v>526</v>
      </c>
      <c r="D73" s="138" t="s">
        <v>526</v>
      </c>
      <c r="E73" s="138" t="s">
        <v>526</v>
      </c>
      <c r="F73" s="138" t="s">
        <v>526</v>
      </c>
      <c r="G73" s="23"/>
      <c r="H73" s="23"/>
      <c r="I73" s="23"/>
      <c r="J73" s="23"/>
      <c r="K73" s="23"/>
      <c r="L73" s="23"/>
    </row>
    <row r="74" spans="1:12" ht="26.4" x14ac:dyDescent="0.25">
      <c r="A74" s="73"/>
      <c r="B74" s="77" t="s">
        <v>44</v>
      </c>
      <c r="C74" s="78" t="s">
        <v>87</v>
      </c>
      <c r="D74" s="137">
        <v>0</v>
      </c>
      <c r="E74" s="137">
        <v>0</v>
      </c>
      <c r="F74" s="137">
        <v>0</v>
      </c>
      <c r="G74" s="23"/>
      <c r="H74" s="23"/>
      <c r="I74" s="23"/>
      <c r="J74" s="23"/>
      <c r="K74" s="23"/>
      <c r="L74" s="23"/>
    </row>
    <row r="75" spans="1:12" ht="26.4" x14ac:dyDescent="0.25">
      <c r="A75" s="73"/>
      <c r="B75" s="77" t="s">
        <v>281</v>
      </c>
      <c r="C75" s="78" t="s">
        <v>88</v>
      </c>
      <c r="D75" s="137">
        <v>0</v>
      </c>
      <c r="E75" s="137">
        <v>0</v>
      </c>
      <c r="F75" s="137">
        <v>0</v>
      </c>
      <c r="G75" s="23"/>
      <c r="H75" s="23"/>
      <c r="I75" s="23"/>
      <c r="J75" s="23"/>
      <c r="K75" s="23"/>
      <c r="L75" s="23"/>
    </row>
    <row r="76" spans="1:12" ht="26.4" x14ac:dyDescent="0.25">
      <c r="A76" s="73"/>
      <c r="B76" s="77" t="s">
        <v>45</v>
      </c>
      <c r="C76" s="78" t="s">
        <v>89</v>
      </c>
      <c r="D76" s="137">
        <v>7512100</v>
      </c>
      <c r="E76" s="137">
        <v>0</v>
      </c>
      <c r="F76" s="137">
        <v>7512100</v>
      </c>
      <c r="G76" s="23"/>
      <c r="H76" s="23"/>
      <c r="I76" s="23"/>
      <c r="J76" s="23"/>
      <c r="K76" s="23"/>
      <c r="L76" s="23"/>
    </row>
    <row r="77" spans="1:12" ht="26.4" x14ac:dyDescent="0.25">
      <c r="A77" s="73"/>
      <c r="B77" s="77" t="s">
        <v>46</v>
      </c>
      <c r="C77" s="78" t="s">
        <v>90</v>
      </c>
      <c r="D77" s="137">
        <v>82500</v>
      </c>
      <c r="E77" s="137">
        <v>55000</v>
      </c>
      <c r="F77" s="137">
        <v>1210000</v>
      </c>
      <c r="G77" s="23"/>
      <c r="H77" s="23"/>
      <c r="I77" s="23"/>
      <c r="J77" s="23"/>
      <c r="K77" s="23"/>
      <c r="L77" s="23"/>
    </row>
    <row r="78" spans="1:12" ht="26.4" x14ac:dyDescent="0.25">
      <c r="A78" s="73"/>
      <c r="B78" s="77" t="s">
        <v>282</v>
      </c>
      <c r="C78" s="78" t="s">
        <v>91</v>
      </c>
      <c r="D78" s="137">
        <v>0</v>
      </c>
      <c r="E78" s="137">
        <v>0</v>
      </c>
      <c r="F78" s="137">
        <v>0</v>
      </c>
      <c r="G78" s="23"/>
      <c r="H78" s="23"/>
      <c r="I78" s="23"/>
      <c r="J78" s="23"/>
      <c r="K78" s="23"/>
      <c r="L78" s="23"/>
    </row>
    <row r="79" spans="1:12" ht="26.4" x14ac:dyDescent="0.25">
      <c r="A79" s="73"/>
      <c r="B79" s="77" t="s">
        <v>43</v>
      </c>
      <c r="C79" s="78" t="s">
        <v>92</v>
      </c>
      <c r="D79" s="137">
        <v>0</v>
      </c>
      <c r="E79" s="137">
        <v>0</v>
      </c>
      <c r="F79" s="137">
        <v>0</v>
      </c>
      <c r="G79" s="23"/>
      <c r="H79" s="23"/>
      <c r="I79" s="23"/>
      <c r="J79" s="23"/>
      <c r="K79" s="23"/>
      <c r="L79" s="23"/>
    </row>
    <row r="80" spans="1:12" ht="26.4" x14ac:dyDescent="0.25">
      <c r="A80" s="73"/>
      <c r="B80" s="77" t="s">
        <v>590</v>
      </c>
      <c r="C80" s="78" t="s">
        <v>93</v>
      </c>
      <c r="D80" s="137">
        <v>0</v>
      </c>
      <c r="E80" s="137">
        <v>0</v>
      </c>
      <c r="F80" s="137">
        <v>0</v>
      </c>
      <c r="G80" s="23"/>
      <c r="H80" s="23"/>
      <c r="I80" s="23"/>
      <c r="J80" s="23"/>
      <c r="K80" s="23"/>
      <c r="L80" s="23"/>
    </row>
    <row r="81" spans="1:12" ht="39.6" x14ac:dyDescent="0.25">
      <c r="A81" s="139" t="s">
        <v>26</v>
      </c>
      <c r="B81" s="134" t="s">
        <v>283</v>
      </c>
      <c r="C81" s="135" t="s">
        <v>94</v>
      </c>
      <c r="D81" s="140">
        <v>50108360</v>
      </c>
      <c r="E81" s="140">
        <v>-696763397</v>
      </c>
      <c r="F81" s="140">
        <v>-4422179196</v>
      </c>
      <c r="G81" s="23"/>
      <c r="H81" s="23"/>
      <c r="I81" s="23"/>
      <c r="J81" s="23"/>
      <c r="K81" s="23"/>
      <c r="L81" s="23"/>
    </row>
    <row r="82" spans="1:12" ht="26.4" x14ac:dyDescent="0.25">
      <c r="A82" s="139" t="s">
        <v>27</v>
      </c>
      <c r="B82" s="134" t="s">
        <v>257</v>
      </c>
      <c r="C82" s="135" t="s">
        <v>95</v>
      </c>
      <c r="D82" s="140">
        <v>3569069500</v>
      </c>
      <c r="E82" s="140">
        <v>-9400504500</v>
      </c>
      <c r="F82" s="140">
        <v>16550963800</v>
      </c>
      <c r="G82" s="23"/>
      <c r="H82" s="23"/>
      <c r="I82" s="23"/>
      <c r="J82" s="23"/>
      <c r="K82" s="23"/>
      <c r="L82" s="23"/>
    </row>
    <row r="83" spans="1:12" ht="52.8" x14ac:dyDescent="0.25">
      <c r="A83" s="73">
        <v>1</v>
      </c>
      <c r="B83" s="74" t="s">
        <v>537</v>
      </c>
      <c r="C83" s="75" t="s">
        <v>96</v>
      </c>
      <c r="D83" s="137">
        <v>-587788575</v>
      </c>
      <c r="E83" s="137">
        <v>-3646721141</v>
      </c>
      <c r="F83" s="137">
        <v>12533378662</v>
      </c>
      <c r="G83" s="23"/>
      <c r="H83" s="23"/>
      <c r="I83" s="23"/>
      <c r="J83" s="23"/>
      <c r="K83" s="23"/>
      <c r="L83" s="23"/>
    </row>
    <row r="84" spans="1:12" ht="26.4" x14ac:dyDescent="0.25">
      <c r="A84" s="73">
        <v>2</v>
      </c>
      <c r="B84" s="74" t="s">
        <v>47</v>
      </c>
      <c r="C84" s="75" t="s">
        <v>97</v>
      </c>
      <c r="D84" s="137">
        <v>4156858075</v>
      </c>
      <c r="E84" s="137">
        <v>-5753783359</v>
      </c>
      <c r="F84" s="137">
        <v>4017585138</v>
      </c>
      <c r="G84" s="23"/>
      <c r="H84" s="23"/>
      <c r="I84" s="23"/>
      <c r="J84" s="23"/>
      <c r="K84" s="23"/>
      <c r="L84" s="23"/>
    </row>
    <row r="85" spans="1:12" ht="66" x14ac:dyDescent="0.25">
      <c r="A85" s="139" t="s">
        <v>28</v>
      </c>
      <c r="B85" s="134" t="s">
        <v>284</v>
      </c>
      <c r="C85" s="135" t="s">
        <v>98</v>
      </c>
      <c r="D85" s="140">
        <v>3619177860</v>
      </c>
      <c r="E85" s="140">
        <v>-10097267897</v>
      </c>
      <c r="F85" s="140">
        <v>12128784604</v>
      </c>
      <c r="G85" s="23"/>
      <c r="H85" s="23"/>
      <c r="I85" s="23"/>
      <c r="J85" s="23"/>
      <c r="K85" s="23"/>
      <c r="L85" s="23"/>
    </row>
    <row r="86" spans="1:12" ht="26.4" x14ac:dyDescent="0.25">
      <c r="A86" s="139" t="s">
        <v>29</v>
      </c>
      <c r="B86" s="134" t="s">
        <v>48</v>
      </c>
      <c r="C86" s="135" t="s">
        <v>99</v>
      </c>
      <c r="D86" s="140">
        <v>326540796969</v>
      </c>
      <c r="E86" s="140">
        <v>337120030659</v>
      </c>
      <c r="F86" s="140">
        <v>317824741151</v>
      </c>
      <c r="G86" s="23"/>
      <c r="H86" s="23"/>
      <c r="I86" s="23"/>
      <c r="J86" s="23"/>
      <c r="K86" s="23"/>
      <c r="L86" s="23"/>
    </row>
    <row r="87" spans="1:12" ht="62.25" customHeight="1" x14ac:dyDescent="0.25">
      <c r="A87" s="139" t="s">
        <v>30</v>
      </c>
      <c r="B87" s="134" t="s">
        <v>575</v>
      </c>
      <c r="C87" s="135" t="s">
        <v>100</v>
      </c>
      <c r="D87" s="140">
        <v>-6190081664</v>
      </c>
      <c r="E87" s="140">
        <v>-10579233690</v>
      </c>
      <c r="F87" s="140">
        <v>2525974154</v>
      </c>
      <c r="G87" s="23"/>
      <c r="H87" s="23"/>
      <c r="I87" s="23"/>
      <c r="J87" s="23"/>
      <c r="K87" s="23"/>
      <c r="L87" s="23"/>
    </row>
    <row r="88" spans="1:12" s="23" customFormat="1" ht="52.8" x14ac:dyDescent="0.25">
      <c r="A88" s="73">
        <v>1</v>
      </c>
      <c r="B88" s="74" t="s">
        <v>538</v>
      </c>
      <c r="C88" s="75" t="s">
        <v>101</v>
      </c>
      <c r="D88" s="137">
        <v>3619177860</v>
      </c>
      <c r="E88" s="137">
        <v>-10097267897</v>
      </c>
      <c r="F88" s="137">
        <v>12128784604</v>
      </c>
    </row>
    <row r="89" spans="1:12" ht="52.8" x14ac:dyDescent="0.25">
      <c r="A89" s="73">
        <v>2</v>
      </c>
      <c r="B89" s="74" t="s">
        <v>539</v>
      </c>
      <c r="C89" s="75" t="s">
        <v>102</v>
      </c>
      <c r="D89" s="137">
        <v>0</v>
      </c>
      <c r="E89" s="137">
        <v>0</v>
      </c>
      <c r="F89" s="137">
        <v>0</v>
      </c>
      <c r="G89" s="23"/>
      <c r="H89" s="23"/>
      <c r="I89" s="23"/>
      <c r="J89" s="23"/>
      <c r="K89" s="23"/>
      <c r="L89" s="23"/>
    </row>
    <row r="90" spans="1:12" ht="52.8" x14ac:dyDescent="0.25">
      <c r="A90" s="73">
        <v>3</v>
      </c>
      <c r="B90" s="74" t="s">
        <v>540</v>
      </c>
      <c r="C90" s="75" t="s">
        <v>103</v>
      </c>
      <c r="D90" s="137">
        <v>-9809259524</v>
      </c>
      <c r="E90" s="137">
        <v>-481965793</v>
      </c>
      <c r="F90" s="137">
        <v>-9602810450</v>
      </c>
      <c r="G90" s="23"/>
      <c r="H90" s="23"/>
      <c r="I90" s="23"/>
      <c r="J90" s="23"/>
      <c r="K90" s="23"/>
      <c r="L90" s="23"/>
    </row>
    <row r="91" spans="1:12" ht="52.8" x14ac:dyDescent="0.25">
      <c r="A91" s="73"/>
      <c r="B91" s="74" t="s">
        <v>285</v>
      </c>
      <c r="C91" s="75" t="s">
        <v>541</v>
      </c>
      <c r="D91" s="137">
        <v>3762652482</v>
      </c>
      <c r="E91" s="137">
        <v>6805766178</v>
      </c>
      <c r="F91" s="137">
        <v>191671721940</v>
      </c>
      <c r="G91" s="178"/>
      <c r="H91" s="178"/>
      <c r="I91" s="178"/>
      <c r="J91" s="23"/>
      <c r="K91" s="23"/>
      <c r="L91" s="23"/>
    </row>
    <row r="92" spans="1:12" ht="52.8" x14ac:dyDescent="0.25">
      <c r="A92" s="73"/>
      <c r="B92" s="74" t="s">
        <v>286</v>
      </c>
      <c r="C92" s="75" t="s">
        <v>542</v>
      </c>
      <c r="D92" s="137">
        <v>-13571912006</v>
      </c>
      <c r="E92" s="137">
        <v>-7287731971</v>
      </c>
      <c r="F92" s="137">
        <v>-201274532390</v>
      </c>
      <c r="G92" s="178"/>
      <c r="H92" s="178"/>
      <c r="I92" s="178"/>
      <c r="J92" s="23"/>
      <c r="K92" s="23"/>
      <c r="L92" s="23"/>
    </row>
    <row r="93" spans="1:12" s="27" customFormat="1" ht="26.4" x14ac:dyDescent="0.25">
      <c r="A93" s="133" t="s">
        <v>31</v>
      </c>
      <c r="B93" s="134" t="s">
        <v>49</v>
      </c>
      <c r="C93" s="135" t="s">
        <v>104</v>
      </c>
      <c r="D93" s="140">
        <v>320350715305</v>
      </c>
      <c r="E93" s="140">
        <v>326540796969</v>
      </c>
      <c r="F93" s="140">
        <v>320350715305</v>
      </c>
      <c r="G93" s="23"/>
      <c r="H93" s="23"/>
      <c r="I93" s="23"/>
      <c r="J93" s="23"/>
      <c r="K93" s="23"/>
      <c r="L93" s="23"/>
    </row>
    <row r="94" spans="1:12" ht="52.8" x14ac:dyDescent="0.25">
      <c r="A94" s="133" t="s">
        <v>32</v>
      </c>
      <c r="B94" s="134" t="s">
        <v>258</v>
      </c>
      <c r="C94" s="135" t="s">
        <v>105</v>
      </c>
      <c r="D94" s="140">
        <v>0</v>
      </c>
      <c r="E94" s="140">
        <v>0</v>
      </c>
      <c r="F94" s="140">
        <v>0</v>
      </c>
      <c r="G94" s="23"/>
      <c r="H94" s="23"/>
      <c r="I94" s="23"/>
      <c r="J94" s="23"/>
      <c r="K94" s="23"/>
      <c r="L94" s="23"/>
    </row>
    <row r="95" spans="1:12" ht="52.8" x14ac:dyDescent="0.3">
      <c r="A95" s="85"/>
      <c r="B95" s="74" t="s">
        <v>259</v>
      </c>
      <c r="C95" s="75" t="s">
        <v>106</v>
      </c>
      <c r="D95" s="157">
        <v>0</v>
      </c>
      <c r="E95" s="157">
        <v>0</v>
      </c>
      <c r="F95" s="157">
        <v>0</v>
      </c>
      <c r="G95" s="23"/>
      <c r="H95" s="23"/>
      <c r="I95" s="23"/>
      <c r="J95" s="23"/>
      <c r="K95" s="23"/>
      <c r="L95" s="23"/>
    </row>
    <row r="96" spans="1:12" ht="16.95" customHeight="1" x14ac:dyDescent="0.3"/>
    <row r="97" spans="1:6" ht="16.95" customHeight="1" x14ac:dyDescent="0.3">
      <c r="A97" s="17" t="s">
        <v>10</v>
      </c>
      <c r="D97" s="17" t="s">
        <v>11</v>
      </c>
    </row>
    <row r="98" spans="1:6" ht="16.95" customHeight="1" x14ac:dyDescent="0.3">
      <c r="A98" s="18" t="s">
        <v>12</v>
      </c>
      <c r="D98" s="18" t="s">
        <v>13</v>
      </c>
    </row>
    <row r="99" spans="1:6" ht="16.95" customHeight="1" x14ac:dyDescent="0.3">
      <c r="A99" s="18"/>
      <c r="D99" s="18"/>
    </row>
    <row r="100" spans="1:6" ht="16.95" customHeight="1" x14ac:dyDescent="0.3">
      <c r="A100" s="18"/>
      <c r="D100" s="18"/>
    </row>
    <row r="101" spans="1:6" ht="16.95" customHeight="1" x14ac:dyDescent="0.3">
      <c r="A101" s="18"/>
      <c r="D101" s="18"/>
    </row>
    <row r="102" spans="1:6" ht="16.95" customHeight="1" x14ac:dyDescent="0.3">
      <c r="A102" s="18"/>
      <c r="D102" s="18"/>
    </row>
    <row r="103" spans="1:6" ht="16.95" customHeight="1" x14ac:dyDescent="0.3"/>
    <row r="104" spans="1:6" ht="16.95" customHeight="1" x14ac:dyDescent="0.3"/>
    <row r="105" spans="1:6" ht="16.95" customHeight="1" x14ac:dyDescent="0.3">
      <c r="A105" s="28" t="s">
        <v>14</v>
      </c>
      <c r="B105" s="29"/>
      <c r="D105" s="28" t="s">
        <v>1118</v>
      </c>
      <c r="E105" s="29"/>
      <c r="F105" s="29"/>
    </row>
    <row r="106" spans="1:6" ht="16.95" customHeight="1" x14ac:dyDescent="0.3">
      <c r="A106" s="25" t="s">
        <v>1125</v>
      </c>
      <c r="D106" s="25" t="s">
        <v>1126</v>
      </c>
    </row>
    <row r="107" spans="1:6" ht="16.95" customHeight="1" x14ac:dyDescent="0.3">
      <c r="A107" s="12" t="s">
        <v>1127</v>
      </c>
      <c r="D107" s="12" t="s">
        <v>1128</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2"/>
  <sheetViews>
    <sheetView view="pageBreakPreview" topLeftCell="A76" zoomScale="70" zoomScaleNormal="100" zoomScaleSheetLayoutView="70" workbookViewId="0">
      <selection activeCell="A80" sqref="A80:G92"/>
    </sheetView>
  </sheetViews>
  <sheetFormatPr defaultColWidth="8.77734375" defaultRowHeight="13.2" x14ac:dyDescent="0.25"/>
  <cols>
    <col min="1" max="1" width="9" style="12" customWidth="1"/>
    <col min="2" max="2" width="39.77734375" style="12" customWidth="1"/>
    <col min="3" max="3" width="9.21875" style="12" customWidth="1"/>
    <col min="4" max="4" width="28" style="12" customWidth="1"/>
    <col min="5" max="5" width="33.77734375" style="12" customWidth="1"/>
    <col min="6" max="6" width="32.21875" style="12" customWidth="1"/>
    <col min="7" max="7" width="28.5546875" style="12" customWidth="1"/>
    <col min="8" max="9" width="8.77734375" style="118"/>
    <col min="10" max="10" width="12.44140625" style="118" bestFit="1" customWidth="1"/>
    <col min="11" max="16384" width="8.77734375" style="118"/>
  </cols>
  <sheetData>
    <row r="1" spans="1:7" ht="44.25" customHeight="1" x14ac:dyDescent="0.25">
      <c r="A1" s="196" t="s">
        <v>570</v>
      </c>
      <c r="B1" s="196"/>
      <c r="C1" s="196"/>
      <c r="D1" s="196"/>
      <c r="E1" s="196"/>
      <c r="F1" s="196"/>
      <c r="G1" s="196"/>
    </row>
    <row r="2" spans="1:7" ht="59.25" customHeight="1" x14ac:dyDescent="0.25">
      <c r="A2" s="197" t="s">
        <v>571</v>
      </c>
      <c r="B2" s="197"/>
      <c r="C2" s="197"/>
      <c r="D2" s="197"/>
      <c r="E2" s="197"/>
      <c r="F2" s="197"/>
      <c r="G2" s="197"/>
    </row>
    <row r="3" spans="1:7" ht="15" customHeight="1" x14ac:dyDescent="0.25">
      <c r="A3" s="198" t="s">
        <v>521</v>
      </c>
      <c r="B3" s="198"/>
      <c r="C3" s="198"/>
      <c r="D3" s="198"/>
      <c r="E3" s="198"/>
      <c r="F3" s="198"/>
      <c r="G3" s="198"/>
    </row>
    <row r="4" spans="1:7" ht="27.45" customHeight="1" x14ac:dyDescent="0.25">
      <c r="A4" s="198"/>
      <c r="B4" s="198"/>
      <c r="C4" s="198"/>
      <c r="D4" s="198"/>
      <c r="E4" s="198"/>
      <c r="F4" s="198"/>
      <c r="G4" s="198"/>
    </row>
    <row r="5" spans="1:7" ht="16.95" customHeight="1" x14ac:dyDescent="0.25">
      <c r="A5" s="199" t="s">
        <v>1116</v>
      </c>
      <c r="B5" s="199"/>
      <c r="C5" s="199"/>
      <c r="D5" s="199"/>
      <c r="E5" s="199"/>
      <c r="F5" s="199"/>
      <c r="G5" s="199"/>
    </row>
    <row r="6" spans="1:7" ht="16.95" customHeight="1" x14ac:dyDescent="0.25"/>
    <row r="7" spans="1:7" ht="16.95" customHeight="1" x14ac:dyDescent="0.25">
      <c r="A7" s="166" t="s">
        <v>2</v>
      </c>
      <c r="C7" s="200" t="s">
        <v>1118</v>
      </c>
      <c r="D7" s="200"/>
      <c r="E7" s="200"/>
      <c r="F7" s="200"/>
      <c r="G7" s="200"/>
    </row>
    <row r="8" spans="1:7" ht="16.95" customHeight="1" x14ac:dyDescent="0.25">
      <c r="A8" s="12" t="s">
        <v>15</v>
      </c>
      <c r="C8" s="195" t="s">
        <v>1119</v>
      </c>
      <c r="D8" s="195"/>
      <c r="E8" s="195"/>
      <c r="F8" s="195"/>
      <c r="G8" s="195"/>
    </row>
    <row r="9" spans="1:7" ht="16.95" customHeight="1" x14ac:dyDescent="0.25">
      <c r="A9" s="166" t="s">
        <v>3</v>
      </c>
      <c r="C9" s="200" t="s">
        <v>1120</v>
      </c>
      <c r="D9" s="200"/>
      <c r="E9" s="200"/>
      <c r="F9" s="200"/>
      <c r="G9" s="200"/>
    </row>
    <row r="10" spans="1:7" ht="16.95" customHeight="1" x14ac:dyDescent="0.25">
      <c r="A10" s="12" t="s">
        <v>4</v>
      </c>
      <c r="C10" s="195" t="s">
        <v>1121</v>
      </c>
      <c r="D10" s="195"/>
      <c r="E10" s="195"/>
      <c r="F10" s="195"/>
      <c r="G10" s="195"/>
    </row>
    <row r="11" spans="1:7" ht="16.95" customHeight="1" x14ac:dyDescent="0.25">
      <c r="A11" s="166" t="s">
        <v>5</v>
      </c>
      <c r="C11" s="200" t="s">
        <v>237</v>
      </c>
      <c r="D11" s="200"/>
      <c r="E11" s="200"/>
      <c r="F11" s="200"/>
      <c r="G11" s="200"/>
    </row>
    <row r="12" spans="1:7" ht="16.95" customHeight="1" x14ac:dyDescent="0.25">
      <c r="A12" s="12" t="s">
        <v>6</v>
      </c>
      <c r="C12" s="195" t="s">
        <v>1122</v>
      </c>
      <c r="D12" s="195"/>
      <c r="E12" s="195"/>
      <c r="F12" s="195"/>
      <c r="G12" s="195"/>
    </row>
    <row r="13" spans="1:7" ht="16.95" customHeight="1" x14ac:dyDescent="0.25">
      <c r="A13" s="166" t="s">
        <v>7</v>
      </c>
      <c r="C13" s="200" t="s">
        <v>1123</v>
      </c>
      <c r="D13" s="200"/>
      <c r="E13" s="200"/>
      <c r="F13" s="200"/>
      <c r="G13" s="200"/>
    </row>
    <row r="14" spans="1:7" ht="16.95" customHeight="1" x14ac:dyDescent="0.25">
      <c r="A14" s="12" t="s">
        <v>8</v>
      </c>
      <c r="C14" s="195" t="s">
        <v>1124</v>
      </c>
      <c r="D14" s="195"/>
      <c r="E14" s="195"/>
      <c r="F14" s="195"/>
      <c r="G14" s="195"/>
    </row>
    <row r="15" spans="1:7" ht="18" hidden="1" customHeight="1" x14ac:dyDescent="0.25"/>
    <row r="16" spans="1:7" ht="16.95" customHeight="1" x14ac:dyDescent="0.25">
      <c r="A16" s="92" t="s">
        <v>568</v>
      </c>
      <c r="B16" s="93" t="s">
        <v>569</v>
      </c>
    </row>
    <row r="17" spans="1:7" ht="16.95" customHeight="1" x14ac:dyDescent="0.25">
      <c r="A17" s="19" t="s">
        <v>26</v>
      </c>
      <c r="B17" s="20" t="s">
        <v>523</v>
      </c>
    </row>
    <row r="18" spans="1:7" ht="75.45" customHeight="1" x14ac:dyDescent="0.25">
      <c r="A18" s="31" t="s">
        <v>235</v>
      </c>
      <c r="B18" s="31" t="s">
        <v>107</v>
      </c>
      <c r="C18" s="31" t="s">
        <v>19</v>
      </c>
      <c r="D18" s="31" t="s">
        <v>108</v>
      </c>
      <c r="E18" s="31" t="s">
        <v>109</v>
      </c>
      <c r="F18" s="31" t="s">
        <v>110</v>
      </c>
      <c r="G18" s="31" t="s">
        <v>111</v>
      </c>
    </row>
    <row r="19" spans="1:7" ht="39" customHeight="1" x14ac:dyDescent="0.25">
      <c r="A19" s="175" t="s">
        <v>600</v>
      </c>
      <c r="B19" s="176" t="s">
        <v>601</v>
      </c>
      <c r="C19" s="175"/>
      <c r="D19" s="160"/>
      <c r="E19" s="160"/>
      <c r="F19" s="160"/>
      <c r="G19" s="159"/>
    </row>
    <row r="20" spans="1:7" ht="39" customHeight="1" x14ac:dyDescent="0.25">
      <c r="A20" s="156"/>
      <c r="B20" s="155"/>
      <c r="C20" s="183"/>
      <c r="D20" s="158"/>
      <c r="E20" s="162"/>
      <c r="F20" s="158"/>
      <c r="G20" s="157"/>
    </row>
    <row r="21" spans="1:7" ht="39" customHeight="1" x14ac:dyDescent="0.25">
      <c r="A21" s="175"/>
      <c r="B21" s="176" t="s">
        <v>602</v>
      </c>
      <c r="C21" s="175" t="s">
        <v>603</v>
      </c>
      <c r="D21" s="160"/>
      <c r="E21" s="160"/>
      <c r="F21" s="160"/>
      <c r="G21" s="159"/>
    </row>
    <row r="22" spans="1:7" ht="39" customHeight="1" x14ac:dyDescent="0.25">
      <c r="A22" s="175" t="s">
        <v>604</v>
      </c>
      <c r="B22" s="176" t="s">
        <v>605</v>
      </c>
      <c r="C22" s="175" t="s">
        <v>606</v>
      </c>
      <c r="D22" s="160"/>
      <c r="E22" s="160"/>
      <c r="F22" s="160"/>
      <c r="G22" s="159"/>
    </row>
    <row r="23" spans="1:7" ht="39" customHeight="1" x14ac:dyDescent="0.25">
      <c r="A23" s="156"/>
      <c r="B23" s="155"/>
      <c r="C23" s="183"/>
      <c r="D23" s="158"/>
      <c r="E23" s="162"/>
      <c r="F23" s="158"/>
      <c r="G23" s="157"/>
    </row>
    <row r="24" spans="1:7" ht="34.049999999999997" customHeight="1" x14ac:dyDescent="0.25">
      <c r="A24" s="156" t="s">
        <v>607</v>
      </c>
      <c r="B24" s="155" t="s">
        <v>608</v>
      </c>
      <c r="C24" s="183" t="s">
        <v>609</v>
      </c>
      <c r="D24" s="158">
        <v>612947</v>
      </c>
      <c r="E24" s="162">
        <v>25800</v>
      </c>
      <c r="F24" s="158">
        <v>15814032600</v>
      </c>
      <c r="G24" s="157">
        <v>4.8954693259082603E-2</v>
      </c>
    </row>
    <row r="25" spans="1:7" ht="34.049999999999997" customHeight="1" x14ac:dyDescent="0.25">
      <c r="A25" s="156" t="s">
        <v>610</v>
      </c>
      <c r="B25" s="155" t="s">
        <v>611</v>
      </c>
      <c r="C25" s="183" t="s">
        <v>612</v>
      </c>
      <c r="D25" s="158">
        <v>40800</v>
      </c>
      <c r="E25" s="162">
        <v>125900</v>
      </c>
      <c r="F25" s="158">
        <v>5136720000</v>
      </c>
      <c r="G25" s="157">
        <v>1.5901481824300401E-2</v>
      </c>
    </row>
    <row r="26" spans="1:7" ht="34.049999999999997" customHeight="1" x14ac:dyDescent="0.25">
      <c r="A26" s="156" t="s">
        <v>613</v>
      </c>
      <c r="B26" s="155" t="s">
        <v>614</v>
      </c>
      <c r="C26" s="183" t="s">
        <v>615</v>
      </c>
      <c r="D26" s="158">
        <v>201500</v>
      </c>
      <c r="E26" s="162">
        <v>70900</v>
      </c>
      <c r="F26" s="158">
        <v>14286350000</v>
      </c>
      <c r="G26" s="157">
        <v>4.42255242373722E-2</v>
      </c>
    </row>
    <row r="27" spans="1:7" ht="34.049999999999997" customHeight="1" x14ac:dyDescent="0.25">
      <c r="A27" s="156" t="s">
        <v>616</v>
      </c>
      <c r="B27" s="155" t="s">
        <v>617</v>
      </c>
      <c r="C27" s="183" t="s">
        <v>618</v>
      </c>
      <c r="D27" s="158">
        <v>193600</v>
      </c>
      <c r="E27" s="162">
        <v>37550</v>
      </c>
      <c r="F27" s="158">
        <v>7269680000</v>
      </c>
      <c r="G27" s="157">
        <v>2.2504377187870999E-2</v>
      </c>
    </row>
    <row r="28" spans="1:7" ht="34.049999999999997" customHeight="1" x14ac:dyDescent="0.25">
      <c r="A28" s="156" t="s">
        <v>619</v>
      </c>
      <c r="B28" s="155" t="s">
        <v>620</v>
      </c>
      <c r="C28" s="183" t="s">
        <v>621</v>
      </c>
      <c r="D28" s="158">
        <v>640700</v>
      </c>
      <c r="E28" s="162">
        <v>37800</v>
      </c>
      <c r="F28" s="158">
        <v>24218460000</v>
      </c>
      <c r="G28" s="157">
        <v>7.4971850033201601E-2</v>
      </c>
    </row>
    <row r="29" spans="1:7" ht="34.049999999999997" customHeight="1" x14ac:dyDescent="0.25">
      <c r="A29" s="156" t="s">
        <v>622</v>
      </c>
      <c r="B29" s="155" t="s">
        <v>623</v>
      </c>
      <c r="C29" s="183" t="s">
        <v>624</v>
      </c>
      <c r="D29" s="158">
        <v>243830</v>
      </c>
      <c r="E29" s="162">
        <v>152500</v>
      </c>
      <c r="F29" s="158">
        <v>37184075000</v>
      </c>
      <c r="G29" s="157">
        <v>0.115108842367488</v>
      </c>
    </row>
    <row r="30" spans="1:7" ht="34.049999999999997" customHeight="1" x14ac:dyDescent="0.25">
      <c r="A30" s="156" t="s">
        <v>625</v>
      </c>
      <c r="B30" s="155" t="s">
        <v>626</v>
      </c>
      <c r="C30" s="183" t="s">
        <v>627</v>
      </c>
      <c r="D30" s="158">
        <v>410100</v>
      </c>
      <c r="E30" s="162">
        <v>29400</v>
      </c>
      <c r="F30" s="158">
        <v>12056940000</v>
      </c>
      <c r="G30" s="157">
        <v>3.73240535335157E-2</v>
      </c>
    </row>
    <row r="31" spans="1:7" ht="34.049999999999997" customHeight="1" x14ac:dyDescent="0.25">
      <c r="A31" s="156" t="s">
        <v>628</v>
      </c>
      <c r="B31" s="155" t="s">
        <v>629</v>
      </c>
      <c r="C31" s="183" t="s">
        <v>630</v>
      </c>
      <c r="D31" s="158">
        <v>566060</v>
      </c>
      <c r="E31" s="162">
        <v>26650</v>
      </c>
      <c r="F31" s="158">
        <v>15085499000</v>
      </c>
      <c r="G31" s="157">
        <v>4.66994089923147E-2</v>
      </c>
    </row>
    <row r="32" spans="1:7" ht="34.049999999999997" customHeight="1" x14ac:dyDescent="0.25">
      <c r="A32" s="156" t="s">
        <v>631</v>
      </c>
      <c r="B32" s="155" t="s">
        <v>632</v>
      </c>
      <c r="C32" s="183" t="s">
        <v>633</v>
      </c>
      <c r="D32" s="158">
        <v>624100</v>
      </c>
      <c r="E32" s="162">
        <v>25100</v>
      </c>
      <c r="F32" s="158">
        <v>15664910000</v>
      </c>
      <c r="G32" s="157">
        <v>4.8493062040426999E-2</v>
      </c>
    </row>
    <row r="33" spans="1:15" ht="34.049999999999997" customHeight="1" x14ac:dyDescent="0.25">
      <c r="A33" s="156" t="s">
        <v>634</v>
      </c>
      <c r="B33" s="155" t="s">
        <v>635</v>
      </c>
      <c r="C33" s="183" t="s">
        <v>636</v>
      </c>
      <c r="D33" s="158">
        <v>495500</v>
      </c>
      <c r="E33" s="162">
        <v>70000</v>
      </c>
      <c r="F33" s="158">
        <v>34685000000</v>
      </c>
      <c r="G33" s="157">
        <v>0.107372583492163</v>
      </c>
      <c r="O33" s="179"/>
    </row>
    <row r="34" spans="1:15" ht="34.049999999999997" customHeight="1" x14ac:dyDescent="0.25">
      <c r="A34" s="156" t="s">
        <v>637</v>
      </c>
      <c r="B34" s="155" t="s">
        <v>638</v>
      </c>
      <c r="C34" s="183" t="s">
        <v>639</v>
      </c>
      <c r="D34" s="158">
        <v>155200</v>
      </c>
      <c r="E34" s="162">
        <v>61000</v>
      </c>
      <c r="F34" s="158">
        <v>9467200000</v>
      </c>
      <c r="G34" s="157">
        <v>2.9307127647023201E-2</v>
      </c>
    </row>
    <row r="35" spans="1:15" ht="34.049999999999997" customHeight="1" x14ac:dyDescent="0.25">
      <c r="A35" s="156" t="s">
        <v>640</v>
      </c>
      <c r="B35" s="155" t="s">
        <v>641</v>
      </c>
      <c r="C35" s="183" t="s">
        <v>642</v>
      </c>
      <c r="D35" s="158">
        <v>151800</v>
      </c>
      <c r="E35" s="162">
        <v>37500</v>
      </c>
      <c r="F35" s="158">
        <v>5692500000</v>
      </c>
      <c r="G35" s="157">
        <v>1.7621981592306001E-2</v>
      </c>
    </row>
    <row r="36" spans="1:15" ht="34.049999999999997" customHeight="1" x14ac:dyDescent="0.25">
      <c r="A36" s="156" t="s">
        <v>643</v>
      </c>
      <c r="B36" s="155" t="s">
        <v>644</v>
      </c>
      <c r="C36" s="183" t="s">
        <v>645</v>
      </c>
      <c r="D36" s="158">
        <v>191300</v>
      </c>
      <c r="E36" s="162">
        <v>55500</v>
      </c>
      <c r="F36" s="158">
        <v>10617150000</v>
      </c>
      <c r="G36" s="157">
        <v>3.2866969145850203E-2</v>
      </c>
    </row>
    <row r="37" spans="1:15" ht="34.049999999999997" customHeight="1" x14ac:dyDescent="0.25">
      <c r="A37" s="156" t="s">
        <v>646</v>
      </c>
      <c r="B37" s="155" t="s">
        <v>647</v>
      </c>
      <c r="C37" s="183" t="s">
        <v>648</v>
      </c>
      <c r="D37" s="158">
        <v>374220</v>
      </c>
      <c r="E37" s="162">
        <v>26050</v>
      </c>
      <c r="F37" s="158">
        <v>9748431000</v>
      </c>
      <c r="G37" s="157">
        <v>3.0177720094135399E-2</v>
      </c>
    </row>
    <row r="38" spans="1:15" ht="34.049999999999997" customHeight="1" x14ac:dyDescent="0.25">
      <c r="A38" s="156" t="s">
        <v>649</v>
      </c>
      <c r="B38" s="155" t="s">
        <v>650</v>
      </c>
      <c r="C38" s="183" t="s">
        <v>651</v>
      </c>
      <c r="D38" s="158">
        <v>926640</v>
      </c>
      <c r="E38" s="162">
        <v>16650</v>
      </c>
      <c r="F38" s="158">
        <v>15428556000</v>
      </c>
      <c r="G38" s="157">
        <v>4.7761393030806003E-2</v>
      </c>
    </row>
    <row r="39" spans="1:15" ht="34.049999999999997" customHeight="1" x14ac:dyDescent="0.25">
      <c r="A39" s="156" t="s">
        <v>652</v>
      </c>
      <c r="B39" s="155" t="s">
        <v>653</v>
      </c>
      <c r="C39" s="183" t="s">
        <v>654</v>
      </c>
      <c r="D39" s="158">
        <v>166227</v>
      </c>
      <c r="E39" s="162">
        <v>91200</v>
      </c>
      <c r="F39" s="158">
        <v>15159902400</v>
      </c>
      <c r="G39" s="157">
        <v>4.69297357986748E-2</v>
      </c>
    </row>
    <row r="40" spans="1:15" ht="34.049999999999997" customHeight="1" x14ac:dyDescent="0.25">
      <c r="A40" s="156" t="s">
        <v>655</v>
      </c>
      <c r="B40" s="155" t="s">
        <v>656</v>
      </c>
      <c r="C40" s="183" t="s">
        <v>657</v>
      </c>
      <c r="D40" s="158">
        <v>444000</v>
      </c>
      <c r="E40" s="162">
        <v>33200</v>
      </c>
      <c r="F40" s="158">
        <v>14740800000</v>
      </c>
      <c r="G40" s="157">
        <v>4.5632341898263498E-2</v>
      </c>
    </row>
    <row r="41" spans="1:15" ht="34.049999999999997" customHeight="1" x14ac:dyDescent="0.25">
      <c r="A41" s="156" t="s">
        <v>658</v>
      </c>
      <c r="B41" s="155" t="s">
        <v>659</v>
      </c>
      <c r="C41" s="183" t="s">
        <v>660</v>
      </c>
      <c r="D41" s="158">
        <v>350500</v>
      </c>
      <c r="E41" s="162">
        <v>40000</v>
      </c>
      <c r="F41" s="158">
        <v>14020000000</v>
      </c>
      <c r="G41" s="157">
        <v>4.3400998142139803E-2</v>
      </c>
    </row>
    <row r="42" spans="1:15" ht="34.049999999999997" customHeight="1" x14ac:dyDescent="0.25">
      <c r="A42" s="156" t="s">
        <v>661</v>
      </c>
      <c r="B42" s="155" t="s">
        <v>662</v>
      </c>
      <c r="C42" s="183" t="s">
        <v>663</v>
      </c>
      <c r="D42" s="158">
        <v>324300</v>
      </c>
      <c r="E42" s="162">
        <v>19700</v>
      </c>
      <c r="F42" s="158">
        <v>6388710000</v>
      </c>
      <c r="G42" s="157">
        <v>1.9777203340989299E-2</v>
      </c>
    </row>
    <row r="43" spans="1:15" ht="34.049999999999997" customHeight="1" x14ac:dyDescent="0.25">
      <c r="A43" s="156" t="s">
        <v>664</v>
      </c>
      <c r="B43" s="155" t="s">
        <v>665</v>
      </c>
      <c r="C43" s="183" t="s">
        <v>666</v>
      </c>
      <c r="D43" s="158">
        <v>1346600</v>
      </c>
      <c r="E43" s="162">
        <v>19200</v>
      </c>
      <c r="F43" s="158">
        <v>25854720000</v>
      </c>
      <c r="G43" s="157">
        <v>8.0037136568155795E-2</v>
      </c>
    </row>
    <row r="44" spans="1:15" ht="39" customHeight="1" x14ac:dyDescent="0.25">
      <c r="A44" s="175"/>
      <c r="B44" s="176" t="s">
        <v>667</v>
      </c>
      <c r="C44" s="175" t="s">
        <v>668</v>
      </c>
      <c r="D44" s="160"/>
      <c r="E44" s="160"/>
      <c r="F44" s="160">
        <v>308519636000</v>
      </c>
      <c r="G44" s="159">
        <v>0.95506848422608004</v>
      </c>
      <c r="H44" s="180"/>
      <c r="I44" s="181"/>
    </row>
    <row r="45" spans="1:15" ht="39" customHeight="1" x14ac:dyDescent="0.25">
      <c r="A45" s="175" t="s">
        <v>669</v>
      </c>
      <c r="B45" s="176" t="s">
        <v>670</v>
      </c>
      <c r="C45" s="175" t="s">
        <v>671</v>
      </c>
      <c r="D45" s="160"/>
      <c r="E45" s="160"/>
      <c r="F45" s="160"/>
      <c r="G45" s="159"/>
    </row>
    <row r="46" spans="1:15" ht="39" customHeight="1" x14ac:dyDescent="0.25">
      <c r="A46" s="156"/>
      <c r="B46" s="155"/>
      <c r="C46" s="183"/>
      <c r="D46" s="158"/>
      <c r="E46" s="162"/>
      <c r="F46" s="158"/>
      <c r="G46" s="157"/>
    </row>
    <row r="47" spans="1:15" ht="39" customHeight="1" x14ac:dyDescent="0.25">
      <c r="A47" s="175"/>
      <c r="B47" s="176" t="s">
        <v>672</v>
      </c>
      <c r="C47" s="175" t="s">
        <v>673</v>
      </c>
      <c r="D47" s="160"/>
      <c r="E47" s="160"/>
      <c r="F47" s="160">
        <v>0</v>
      </c>
      <c r="G47" s="159">
        <v>0</v>
      </c>
    </row>
    <row r="48" spans="1:15" ht="39" customHeight="1" x14ac:dyDescent="0.25">
      <c r="A48" s="175" t="s">
        <v>674</v>
      </c>
      <c r="B48" s="176" t="s">
        <v>675</v>
      </c>
      <c r="C48" s="175" t="s">
        <v>676</v>
      </c>
      <c r="D48" s="160"/>
      <c r="E48" s="160"/>
      <c r="F48" s="160"/>
      <c r="G48" s="159"/>
    </row>
    <row r="49" spans="1:9" ht="39" customHeight="1" x14ac:dyDescent="0.25">
      <c r="A49" s="156"/>
      <c r="B49" s="155"/>
      <c r="C49" s="183"/>
      <c r="D49" s="158"/>
      <c r="E49" s="162"/>
      <c r="F49" s="158"/>
      <c r="G49" s="157"/>
    </row>
    <row r="50" spans="1:9" ht="39" customHeight="1" x14ac:dyDescent="0.25">
      <c r="A50" s="156" t="s">
        <v>677</v>
      </c>
      <c r="B50" s="155" t="s">
        <v>678</v>
      </c>
      <c r="C50" s="183" t="s">
        <v>679</v>
      </c>
      <c r="D50" s="158"/>
      <c r="E50" s="162"/>
      <c r="F50" s="158">
        <v>0</v>
      </c>
      <c r="G50" s="157">
        <v>0</v>
      </c>
    </row>
    <row r="51" spans="1:9" ht="39" customHeight="1" x14ac:dyDescent="0.25">
      <c r="A51" s="156" t="s">
        <v>680</v>
      </c>
      <c r="B51" s="155" t="s">
        <v>681</v>
      </c>
      <c r="C51" s="183" t="s">
        <v>682</v>
      </c>
      <c r="D51" s="158"/>
      <c r="E51" s="162"/>
      <c r="F51" s="158">
        <v>0</v>
      </c>
      <c r="G51" s="157">
        <v>0</v>
      </c>
    </row>
    <row r="52" spans="1:9" ht="39" customHeight="1" x14ac:dyDescent="0.25">
      <c r="A52" s="175"/>
      <c r="B52" s="176" t="s">
        <v>683</v>
      </c>
      <c r="C52" s="175" t="s">
        <v>684</v>
      </c>
      <c r="D52" s="160"/>
      <c r="E52" s="160"/>
      <c r="F52" s="160">
        <v>0</v>
      </c>
      <c r="G52" s="159">
        <v>0</v>
      </c>
    </row>
    <row r="53" spans="1:9" ht="39" customHeight="1" x14ac:dyDescent="0.25">
      <c r="A53" s="175" t="s">
        <v>685</v>
      </c>
      <c r="B53" s="176" t="s">
        <v>686</v>
      </c>
      <c r="C53" s="175" t="s">
        <v>687</v>
      </c>
      <c r="D53" s="160"/>
      <c r="E53" s="160"/>
      <c r="F53" s="160"/>
      <c r="G53" s="159"/>
    </row>
    <row r="54" spans="1:9" ht="39" customHeight="1" x14ac:dyDescent="0.25">
      <c r="A54" s="156"/>
      <c r="B54" s="155"/>
      <c r="C54" s="183"/>
      <c r="D54" s="158"/>
      <c r="E54" s="162"/>
      <c r="F54" s="158"/>
      <c r="G54" s="157"/>
    </row>
    <row r="55" spans="1:9" ht="39" customHeight="1" x14ac:dyDescent="0.25">
      <c r="A55" s="156" t="s">
        <v>688</v>
      </c>
      <c r="B55" s="155" t="s">
        <v>689</v>
      </c>
      <c r="C55" s="183" t="s">
        <v>690</v>
      </c>
      <c r="D55" s="158"/>
      <c r="E55" s="162"/>
      <c r="F55" s="158">
        <v>0</v>
      </c>
      <c r="G55" s="157">
        <v>0</v>
      </c>
    </row>
    <row r="56" spans="1:9" ht="39" customHeight="1" x14ac:dyDescent="0.25">
      <c r="A56" s="156" t="s">
        <v>691</v>
      </c>
      <c r="B56" s="155" t="s">
        <v>692</v>
      </c>
      <c r="C56" s="183" t="s">
        <v>693</v>
      </c>
      <c r="D56" s="158"/>
      <c r="E56" s="162"/>
      <c r="F56" s="158">
        <v>0</v>
      </c>
      <c r="G56" s="157">
        <v>0</v>
      </c>
    </row>
    <row r="57" spans="1:9" ht="34.049999999999997" customHeight="1" x14ac:dyDescent="0.25">
      <c r="A57" s="175"/>
      <c r="B57" s="176" t="s">
        <v>694</v>
      </c>
      <c r="C57" s="175" t="s">
        <v>695</v>
      </c>
      <c r="D57" s="160"/>
      <c r="E57" s="160"/>
      <c r="F57" s="160">
        <v>0</v>
      </c>
      <c r="G57" s="159">
        <v>0</v>
      </c>
    </row>
    <row r="58" spans="1:9" ht="39" customHeight="1" x14ac:dyDescent="0.25">
      <c r="A58" s="175"/>
      <c r="B58" s="176" t="s">
        <v>696</v>
      </c>
      <c r="C58" s="175" t="s">
        <v>697</v>
      </c>
      <c r="D58" s="160"/>
      <c r="E58" s="160"/>
      <c r="F58" s="160">
        <v>308519636000</v>
      </c>
      <c r="G58" s="159">
        <v>0.95506848422608004</v>
      </c>
      <c r="H58" s="180"/>
      <c r="I58" s="181"/>
    </row>
    <row r="59" spans="1:9" ht="39" customHeight="1" x14ac:dyDescent="0.25">
      <c r="A59" s="175" t="s">
        <v>698</v>
      </c>
      <c r="B59" s="176" t="s">
        <v>699</v>
      </c>
      <c r="C59" s="175" t="s">
        <v>700</v>
      </c>
      <c r="D59" s="160"/>
      <c r="E59" s="160"/>
      <c r="F59" s="160"/>
      <c r="G59" s="159"/>
    </row>
    <row r="60" spans="1:9" ht="39" customHeight="1" x14ac:dyDescent="0.25">
      <c r="A60" s="156"/>
      <c r="B60" s="155"/>
      <c r="C60" s="183"/>
      <c r="D60" s="158"/>
      <c r="E60" s="162"/>
      <c r="F60" s="158"/>
      <c r="G60" s="157"/>
    </row>
    <row r="61" spans="1:9" ht="39" customHeight="1" x14ac:dyDescent="0.25">
      <c r="A61" s="156" t="s">
        <v>701</v>
      </c>
      <c r="B61" s="155" t="s">
        <v>702</v>
      </c>
      <c r="C61" s="183" t="s">
        <v>703</v>
      </c>
      <c r="D61" s="158"/>
      <c r="E61" s="162"/>
      <c r="F61" s="158">
        <v>382600000</v>
      </c>
      <c r="G61" s="157">
        <v>1.18439528453514E-3</v>
      </c>
      <c r="H61" s="182"/>
      <c r="I61" s="181"/>
    </row>
    <row r="62" spans="1:9" ht="39" customHeight="1" x14ac:dyDescent="0.25">
      <c r="A62" s="156" t="s">
        <v>704</v>
      </c>
      <c r="B62" s="155" t="s">
        <v>705</v>
      </c>
      <c r="C62" s="183" t="s">
        <v>706</v>
      </c>
      <c r="D62" s="158"/>
      <c r="E62" s="162"/>
      <c r="F62" s="158">
        <v>0</v>
      </c>
      <c r="G62" s="157">
        <v>0</v>
      </c>
    </row>
    <row r="63" spans="1:9" ht="46.95" customHeight="1" x14ac:dyDescent="0.25">
      <c r="A63" s="156" t="s">
        <v>707</v>
      </c>
      <c r="B63" s="155" t="s">
        <v>708</v>
      </c>
      <c r="C63" s="183" t="s">
        <v>709</v>
      </c>
      <c r="D63" s="158"/>
      <c r="E63" s="162"/>
      <c r="F63" s="158">
        <v>0</v>
      </c>
      <c r="G63" s="157">
        <v>0</v>
      </c>
    </row>
    <row r="64" spans="1:9" ht="45" customHeight="1" x14ac:dyDescent="0.25">
      <c r="A64" s="156" t="s">
        <v>710</v>
      </c>
      <c r="B64" s="155" t="s">
        <v>711</v>
      </c>
      <c r="C64" s="183" t="s">
        <v>712</v>
      </c>
      <c r="D64" s="158"/>
      <c r="E64" s="162"/>
      <c r="F64" s="158">
        <v>615735010</v>
      </c>
      <c r="G64" s="157">
        <v>1.90609943117407E-3</v>
      </c>
      <c r="H64" s="182"/>
      <c r="I64" s="181"/>
    </row>
    <row r="65" spans="1:9" ht="57" customHeight="1" x14ac:dyDescent="0.25">
      <c r="A65" s="156" t="s">
        <v>713</v>
      </c>
      <c r="B65" s="155" t="s">
        <v>714</v>
      </c>
      <c r="C65" s="183" t="s">
        <v>715</v>
      </c>
      <c r="D65" s="158"/>
      <c r="E65" s="162"/>
      <c r="F65" s="158">
        <v>0</v>
      </c>
      <c r="G65" s="157">
        <v>0</v>
      </c>
    </row>
    <row r="66" spans="1:9" ht="39" customHeight="1" x14ac:dyDescent="0.25">
      <c r="A66" s="156" t="s">
        <v>716</v>
      </c>
      <c r="B66" s="155" t="s">
        <v>717</v>
      </c>
      <c r="C66" s="183" t="s">
        <v>718</v>
      </c>
      <c r="D66" s="158"/>
      <c r="E66" s="162"/>
      <c r="F66" s="158">
        <v>0</v>
      </c>
      <c r="G66" s="157">
        <v>0</v>
      </c>
    </row>
    <row r="67" spans="1:9" ht="39" customHeight="1" x14ac:dyDescent="0.25">
      <c r="A67" s="156" t="s">
        <v>719</v>
      </c>
      <c r="B67" s="155" t="s">
        <v>720</v>
      </c>
      <c r="C67" s="183" t="s">
        <v>721</v>
      </c>
      <c r="D67" s="158"/>
      <c r="E67" s="162"/>
      <c r="F67" s="158">
        <v>0</v>
      </c>
      <c r="G67" s="157">
        <v>0</v>
      </c>
    </row>
    <row r="68" spans="1:9" ht="39" customHeight="1" x14ac:dyDescent="0.25">
      <c r="A68" s="175"/>
      <c r="B68" s="176" t="s">
        <v>722</v>
      </c>
      <c r="C68" s="175" t="s">
        <v>723</v>
      </c>
      <c r="D68" s="160"/>
      <c r="E68" s="160"/>
      <c r="F68" s="160">
        <v>998335010</v>
      </c>
      <c r="G68" s="159">
        <v>3.0904947157092098E-3</v>
      </c>
      <c r="H68" s="180"/>
      <c r="I68" s="181"/>
    </row>
    <row r="69" spans="1:9" ht="39" customHeight="1" x14ac:dyDescent="0.25">
      <c r="A69" s="175" t="s">
        <v>724</v>
      </c>
      <c r="B69" s="176" t="s">
        <v>725</v>
      </c>
      <c r="C69" s="175" t="s">
        <v>726</v>
      </c>
      <c r="D69" s="160"/>
      <c r="E69" s="160"/>
      <c r="F69" s="160"/>
      <c r="G69" s="159"/>
    </row>
    <row r="70" spans="1:9" ht="39" customHeight="1" x14ac:dyDescent="0.25">
      <c r="A70" s="156" t="s">
        <v>727</v>
      </c>
      <c r="B70" s="155" t="s">
        <v>728</v>
      </c>
      <c r="C70" s="183" t="s">
        <v>729</v>
      </c>
      <c r="D70" s="158"/>
      <c r="E70" s="162"/>
      <c r="F70" s="158">
        <v>13516074292</v>
      </c>
      <c r="G70" s="157">
        <v>4.1841021058210803E-2</v>
      </c>
      <c r="H70" s="182"/>
      <c r="I70" s="181"/>
    </row>
    <row r="71" spans="1:9" ht="39" customHeight="1" x14ac:dyDescent="0.25">
      <c r="A71" s="156"/>
      <c r="B71" s="155"/>
      <c r="C71" s="183"/>
      <c r="D71" s="158"/>
      <c r="E71" s="162"/>
      <c r="F71" s="158"/>
      <c r="G71" s="157"/>
    </row>
    <row r="72" spans="1:9" ht="39" customHeight="1" x14ac:dyDescent="0.25">
      <c r="A72" s="156" t="s">
        <v>730</v>
      </c>
      <c r="B72" s="155" t="s">
        <v>731</v>
      </c>
      <c r="C72" s="183" t="s">
        <v>732</v>
      </c>
      <c r="D72" s="158"/>
      <c r="E72" s="162"/>
      <c r="F72" s="158">
        <v>13516074292</v>
      </c>
      <c r="G72" s="157">
        <v>4.1841021058210803E-2</v>
      </c>
      <c r="H72" s="180"/>
      <c r="I72" s="181"/>
    </row>
    <row r="73" spans="1:9" ht="39" customHeight="1" x14ac:dyDescent="0.25">
      <c r="A73" s="156" t="s">
        <v>733</v>
      </c>
      <c r="B73" s="155" t="s">
        <v>734</v>
      </c>
      <c r="C73" s="183" t="s">
        <v>735</v>
      </c>
      <c r="D73" s="158"/>
      <c r="E73" s="162"/>
      <c r="F73" s="158">
        <v>0</v>
      </c>
      <c r="G73" s="157">
        <v>0</v>
      </c>
    </row>
    <row r="74" spans="1:9" ht="39" customHeight="1" x14ac:dyDescent="0.25">
      <c r="A74" s="156" t="s">
        <v>736</v>
      </c>
      <c r="B74" s="155" t="s">
        <v>737</v>
      </c>
      <c r="C74" s="183" t="s">
        <v>738</v>
      </c>
      <c r="D74" s="158"/>
      <c r="E74" s="162"/>
      <c r="F74" s="158">
        <v>0</v>
      </c>
      <c r="G74" s="157">
        <v>0</v>
      </c>
    </row>
    <row r="75" spans="1:9" ht="39" customHeight="1" x14ac:dyDescent="0.25">
      <c r="A75" s="156"/>
      <c r="B75" s="155"/>
      <c r="C75" s="183"/>
      <c r="D75" s="158"/>
      <c r="E75" s="162"/>
      <c r="F75" s="158"/>
      <c r="G75" s="157"/>
    </row>
    <row r="76" spans="1:9" ht="39" customHeight="1" x14ac:dyDescent="0.25">
      <c r="A76" s="156" t="s">
        <v>739</v>
      </c>
      <c r="B76" s="155" t="s">
        <v>740</v>
      </c>
      <c r="C76" s="183" t="s">
        <v>741</v>
      </c>
      <c r="D76" s="158"/>
      <c r="E76" s="162"/>
      <c r="F76" s="158">
        <v>0</v>
      </c>
      <c r="G76" s="157">
        <v>0</v>
      </c>
    </row>
    <row r="77" spans="1:9" ht="39" customHeight="1" x14ac:dyDescent="0.25">
      <c r="A77" s="175"/>
      <c r="B77" s="176" t="s">
        <v>742</v>
      </c>
      <c r="C77" s="175" t="s">
        <v>743</v>
      </c>
      <c r="D77" s="160"/>
      <c r="E77" s="160"/>
      <c r="F77" s="160">
        <v>13516074292</v>
      </c>
      <c r="G77" s="159">
        <v>4.1841021058210803E-2</v>
      </c>
      <c r="H77" s="180"/>
      <c r="I77" s="181"/>
    </row>
    <row r="78" spans="1:9" ht="39" customHeight="1" x14ac:dyDescent="0.25">
      <c r="A78" s="175" t="s">
        <v>744</v>
      </c>
      <c r="B78" s="176" t="s">
        <v>745</v>
      </c>
      <c r="C78" s="175" t="s">
        <v>746</v>
      </c>
      <c r="D78" s="160"/>
      <c r="E78" s="160"/>
      <c r="F78" s="160">
        <v>323034045302</v>
      </c>
      <c r="G78" s="159">
        <v>1</v>
      </c>
      <c r="H78" s="182"/>
      <c r="I78" s="181"/>
    </row>
    <row r="79" spans="1:9" ht="16.95" customHeight="1" x14ac:dyDescent="0.25">
      <c r="A79" s="54"/>
      <c r="E79" s="17"/>
    </row>
    <row r="80" spans="1:9" ht="16.95" customHeight="1" x14ac:dyDescent="0.25">
      <c r="A80" s="17" t="s">
        <v>10</v>
      </c>
      <c r="E80" s="17" t="s">
        <v>11</v>
      </c>
    </row>
    <row r="81" spans="1:7" ht="16.95" customHeight="1" x14ac:dyDescent="0.25">
      <c r="A81" s="18" t="s">
        <v>12</v>
      </c>
      <c r="E81" s="18" t="s">
        <v>13</v>
      </c>
    </row>
    <row r="82" spans="1:7" ht="16.95" customHeight="1" x14ac:dyDescent="0.25"/>
    <row r="83" spans="1:7" ht="16.95" customHeight="1" x14ac:dyDescent="0.25">
      <c r="A83" s="25"/>
      <c r="E83" s="25"/>
    </row>
    <row r="84" spans="1:7" ht="16.95" customHeight="1" x14ac:dyDescent="0.25"/>
    <row r="85" spans="1:7" ht="16.95" customHeight="1" x14ac:dyDescent="0.25"/>
    <row r="86" spans="1:7" ht="16.95" customHeight="1" x14ac:dyDescent="0.25"/>
    <row r="87" spans="1:7" ht="16.95" customHeight="1" x14ac:dyDescent="0.25"/>
    <row r="88" spans="1:7" ht="16.95" customHeight="1" x14ac:dyDescent="0.25"/>
    <row r="89" spans="1:7" ht="16.95" customHeight="1" x14ac:dyDescent="0.25"/>
    <row r="90" spans="1:7" ht="16.95" customHeight="1" x14ac:dyDescent="0.25">
      <c r="A90" s="32" t="s">
        <v>14</v>
      </c>
      <c r="B90" s="29"/>
      <c r="C90" s="29"/>
      <c r="E90" s="32" t="s">
        <v>1118</v>
      </c>
      <c r="F90" s="29"/>
      <c r="G90" s="29"/>
    </row>
    <row r="91" spans="1:7" ht="16.95" customHeight="1" x14ac:dyDescent="0.25">
      <c r="A91" s="33" t="s">
        <v>1125</v>
      </c>
      <c r="E91" s="33" t="s">
        <v>1126</v>
      </c>
    </row>
    <row r="92" spans="1:7" ht="16.95" customHeight="1" x14ac:dyDescent="0.25">
      <c r="A92" s="34" t="s">
        <v>1127</v>
      </c>
      <c r="E92" s="34" t="s">
        <v>1128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view="pageBreakPreview" topLeftCell="A74" zoomScale="70" zoomScaleNormal="100" zoomScaleSheetLayoutView="70" workbookViewId="0">
      <selection activeCell="A80" sqref="A80:G95"/>
    </sheetView>
  </sheetViews>
  <sheetFormatPr defaultColWidth="8.77734375" defaultRowHeight="13.2" x14ac:dyDescent="0.25"/>
  <cols>
    <col min="1" max="1" width="69.77734375" style="12" customWidth="1"/>
    <col min="2" max="2" width="12" style="12" customWidth="1"/>
    <col min="3" max="3" width="12.5546875" style="12" customWidth="1"/>
    <col min="4" max="4" width="28" style="12" customWidth="1"/>
    <col min="5" max="5" width="25.5546875" style="12" customWidth="1"/>
    <col min="6" max="6" width="27.77734375" style="12" customWidth="1"/>
    <col min="7" max="7" width="28.77734375" style="12" customWidth="1"/>
    <col min="8" max="8" width="11.21875" style="30" bestFit="1" customWidth="1"/>
    <col min="9" max="9" width="12.44140625" style="30" bestFit="1" customWidth="1"/>
    <col min="10" max="16384" width="8.77734375" style="30"/>
  </cols>
  <sheetData>
    <row r="1" spans="1:7" ht="57" customHeight="1" x14ac:dyDescent="0.25">
      <c r="A1" s="196" t="s">
        <v>582</v>
      </c>
      <c r="B1" s="196"/>
      <c r="C1" s="196"/>
      <c r="D1" s="196"/>
      <c r="E1" s="196"/>
      <c r="F1" s="196"/>
      <c r="G1" s="196"/>
    </row>
    <row r="2" spans="1:7" ht="57" customHeight="1" x14ac:dyDescent="0.25">
      <c r="A2" s="197" t="s">
        <v>581</v>
      </c>
      <c r="B2" s="197"/>
      <c r="C2" s="197"/>
      <c r="D2" s="197"/>
      <c r="E2" s="197"/>
      <c r="F2" s="197"/>
      <c r="G2" s="197"/>
    </row>
    <row r="3" spans="1:7" ht="43.95" customHeight="1" x14ac:dyDescent="0.25">
      <c r="A3" s="198" t="s">
        <v>148</v>
      </c>
      <c r="B3" s="198"/>
      <c r="C3" s="198"/>
      <c r="D3" s="198"/>
      <c r="E3" s="198"/>
      <c r="F3" s="198"/>
      <c r="G3" s="198"/>
    </row>
    <row r="4" spans="1:7" ht="9.4499999999999993" customHeight="1" x14ac:dyDescent="0.25"/>
    <row r="5" spans="1:7" x14ac:dyDescent="0.25">
      <c r="A5" s="199" t="s">
        <v>1117</v>
      </c>
      <c r="B5" s="199"/>
      <c r="C5" s="199"/>
      <c r="D5" s="199"/>
      <c r="E5" s="199"/>
      <c r="F5" s="199"/>
      <c r="G5" s="199"/>
    </row>
    <row r="7" spans="1:7" ht="16.95" customHeight="1" x14ac:dyDescent="0.25">
      <c r="A7" s="165" t="s">
        <v>2</v>
      </c>
      <c r="D7" s="190" t="s">
        <v>1118</v>
      </c>
      <c r="E7" s="190"/>
      <c r="F7" s="190"/>
      <c r="G7" s="190"/>
    </row>
    <row r="8" spans="1:7" ht="16.95" customHeight="1" x14ac:dyDescent="0.25">
      <c r="A8" s="36" t="s">
        <v>15</v>
      </c>
      <c r="D8" s="210" t="s">
        <v>1119</v>
      </c>
      <c r="E8" s="210"/>
      <c r="F8" s="210"/>
      <c r="G8" s="210"/>
    </row>
    <row r="9" spans="1:7" ht="16.95" customHeight="1" x14ac:dyDescent="0.25">
      <c r="A9" s="165" t="s">
        <v>3</v>
      </c>
      <c r="D9" s="190" t="s">
        <v>1120</v>
      </c>
      <c r="E9" s="190"/>
      <c r="F9" s="190"/>
      <c r="G9" s="190"/>
    </row>
    <row r="10" spans="1:7" ht="16.95" customHeight="1" x14ac:dyDescent="0.25">
      <c r="A10" s="36" t="s">
        <v>4</v>
      </c>
      <c r="D10" s="210" t="s">
        <v>1121</v>
      </c>
      <c r="E10" s="210"/>
      <c r="F10" s="210"/>
      <c r="G10" s="210"/>
    </row>
    <row r="11" spans="1:7" ht="16.95" customHeight="1" x14ac:dyDescent="0.25">
      <c r="A11" s="165" t="s">
        <v>5</v>
      </c>
      <c r="D11" s="190" t="s">
        <v>237</v>
      </c>
      <c r="E11" s="190"/>
      <c r="F11" s="190"/>
      <c r="G11" s="190"/>
    </row>
    <row r="12" spans="1:7" ht="16.95" customHeight="1" x14ac:dyDescent="0.25">
      <c r="A12" s="36" t="s">
        <v>6</v>
      </c>
      <c r="D12" s="210" t="s">
        <v>1122</v>
      </c>
      <c r="E12" s="210"/>
      <c r="F12" s="210"/>
      <c r="G12" s="210"/>
    </row>
    <row r="13" spans="1:7" ht="16.95" customHeight="1" x14ac:dyDescent="0.25">
      <c r="A13" s="165" t="s">
        <v>7</v>
      </c>
      <c r="D13" s="190" t="s">
        <v>1123</v>
      </c>
      <c r="E13" s="190"/>
      <c r="F13" s="190"/>
      <c r="G13" s="190"/>
    </row>
    <row r="14" spans="1:7" ht="16.95" customHeight="1" x14ac:dyDescent="0.25">
      <c r="A14" s="36" t="s">
        <v>8</v>
      </c>
      <c r="D14" s="210" t="s">
        <v>1124</v>
      </c>
      <c r="E14" s="210"/>
      <c r="F14" s="210"/>
      <c r="G14" s="210"/>
    </row>
    <row r="16" spans="1:7" ht="39" customHeight="1" x14ac:dyDescent="0.25">
      <c r="A16" s="203" t="s">
        <v>149</v>
      </c>
      <c r="B16" s="205" t="s">
        <v>150</v>
      </c>
      <c r="C16" s="205" t="s">
        <v>151</v>
      </c>
      <c r="D16" s="208" t="s">
        <v>1133</v>
      </c>
      <c r="E16" s="209"/>
      <c r="F16" s="208" t="s">
        <v>1134</v>
      </c>
      <c r="G16" s="209"/>
    </row>
    <row r="17" spans="1:11" ht="39" customHeight="1" x14ac:dyDescent="0.25">
      <c r="A17" s="204"/>
      <c r="B17" s="206"/>
      <c r="C17" s="207"/>
      <c r="D17" s="37" t="s">
        <v>1131</v>
      </c>
      <c r="E17" s="38" t="s">
        <v>152</v>
      </c>
      <c r="F17" s="10" t="s">
        <v>1135</v>
      </c>
      <c r="G17" s="38" t="s">
        <v>152</v>
      </c>
    </row>
    <row r="18" spans="1:11" s="3" customFormat="1" ht="26.4" x14ac:dyDescent="0.25">
      <c r="A18" s="39" t="s">
        <v>290</v>
      </c>
      <c r="B18" s="40" t="s">
        <v>153</v>
      </c>
      <c r="C18" s="41"/>
      <c r="D18" s="22">
        <v>4161896445</v>
      </c>
      <c r="E18" s="22">
        <v>21455915074</v>
      </c>
      <c r="F18" s="22">
        <v>14135793700</v>
      </c>
      <c r="G18" s="22">
        <v>31059115985</v>
      </c>
    </row>
    <row r="19" spans="1:11" ht="26.4" x14ac:dyDescent="0.25">
      <c r="A19" s="42" t="s">
        <v>291</v>
      </c>
      <c r="B19" s="43" t="s">
        <v>154</v>
      </c>
      <c r="C19" s="44"/>
      <c r="D19" s="24">
        <v>591430000</v>
      </c>
      <c r="E19" s="24">
        <v>4870115000</v>
      </c>
      <c r="F19" s="24">
        <v>98600000</v>
      </c>
      <c r="G19" s="24">
        <v>6128843200</v>
      </c>
      <c r="H19" s="3"/>
      <c r="I19" s="3"/>
      <c r="J19" s="3"/>
      <c r="K19" s="3"/>
    </row>
    <row r="20" spans="1:11" ht="26.4" x14ac:dyDescent="0.25">
      <c r="A20" s="42" t="s">
        <v>292</v>
      </c>
      <c r="B20" s="43" t="s">
        <v>155</v>
      </c>
      <c r="C20" s="45"/>
      <c r="D20" s="24">
        <v>1396945</v>
      </c>
      <c r="E20" s="24">
        <v>34836274</v>
      </c>
      <c r="F20" s="24">
        <v>1172350</v>
      </c>
      <c r="G20" s="24">
        <v>1379990686</v>
      </c>
      <c r="H20" s="3"/>
      <c r="I20" s="3"/>
      <c r="J20" s="3"/>
      <c r="K20" s="3"/>
    </row>
    <row r="21" spans="1:11" ht="26.4" x14ac:dyDescent="0.25">
      <c r="A21" s="42" t="s">
        <v>241</v>
      </c>
      <c r="B21" s="43" t="s">
        <v>156</v>
      </c>
      <c r="C21" s="45"/>
      <c r="D21" s="24">
        <v>1396945</v>
      </c>
      <c r="E21" s="24">
        <v>34836274</v>
      </c>
      <c r="F21" s="24">
        <v>1172350</v>
      </c>
      <c r="G21" s="24">
        <v>1038607927</v>
      </c>
      <c r="H21" s="3"/>
      <c r="I21" s="3"/>
      <c r="J21" s="3"/>
      <c r="K21" s="3"/>
    </row>
    <row r="22" spans="1:11" ht="26.4" x14ac:dyDescent="0.25">
      <c r="A22" s="42" t="s">
        <v>587</v>
      </c>
      <c r="B22" s="43" t="s">
        <v>157</v>
      </c>
      <c r="C22" s="45"/>
      <c r="D22" s="24">
        <v>0</v>
      </c>
      <c r="E22" s="24">
        <v>0</v>
      </c>
      <c r="F22" s="24">
        <v>0</v>
      </c>
      <c r="G22" s="24">
        <v>0</v>
      </c>
      <c r="H22" s="3"/>
      <c r="I22" s="3"/>
      <c r="J22" s="3"/>
      <c r="K22" s="3"/>
    </row>
    <row r="23" spans="1:11" ht="26.4" x14ac:dyDescent="0.25">
      <c r="A23" s="42" t="s">
        <v>293</v>
      </c>
      <c r="B23" s="43" t="s">
        <v>236</v>
      </c>
      <c r="C23" s="45"/>
      <c r="D23" s="24">
        <v>0</v>
      </c>
      <c r="E23" s="24">
        <v>0</v>
      </c>
      <c r="F23" s="24">
        <v>0</v>
      </c>
      <c r="G23" s="24">
        <v>341382759</v>
      </c>
      <c r="H23" s="3"/>
      <c r="I23" s="3"/>
      <c r="J23" s="3"/>
      <c r="K23" s="3"/>
    </row>
    <row r="24" spans="1:11" ht="26.4" x14ac:dyDescent="0.25">
      <c r="A24" s="42" t="s">
        <v>240</v>
      </c>
      <c r="B24" s="43" t="s">
        <v>239</v>
      </c>
      <c r="C24" s="45"/>
      <c r="D24" s="24">
        <v>0</v>
      </c>
      <c r="E24" s="24">
        <v>0</v>
      </c>
      <c r="F24" s="24">
        <v>0</v>
      </c>
      <c r="G24" s="24">
        <v>0</v>
      </c>
      <c r="H24" s="3"/>
      <c r="I24" s="3"/>
      <c r="J24" s="3"/>
      <c r="K24" s="3"/>
    </row>
    <row r="25" spans="1:11" ht="26.4" x14ac:dyDescent="0.25">
      <c r="A25" s="42" t="s">
        <v>242</v>
      </c>
      <c r="B25" s="46" t="s">
        <v>158</v>
      </c>
      <c r="C25" s="45"/>
      <c r="D25" s="24">
        <v>-587788575</v>
      </c>
      <c r="E25" s="24">
        <v>12533378662</v>
      </c>
      <c r="F25" s="24">
        <v>-899875658</v>
      </c>
      <c r="G25" s="24">
        <v>22837933178</v>
      </c>
      <c r="H25" s="3"/>
      <c r="I25" s="3"/>
      <c r="J25" s="3"/>
      <c r="K25" s="3"/>
    </row>
    <row r="26" spans="1:11" ht="26.4" x14ac:dyDescent="0.25">
      <c r="A26" s="42" t="s">
        <v>243</v>
      </c>
      <c r="B26" s="46" t="s">
        <v>159</v>
      </c>
      <c r="C26" s="45"/>
      <c r="D26" s="24">
        <v>4156858075</v>
      </c>
      <c r="E26" s="24">
        <v>4017585138</v>
      </c>
      <c r="F26" s="24">
        <v>14935897008</v>
      </c>
      <c r="G26" s="24">
        <v>712348921</v>
      </c>
      <c r="H26" s="3"/>
      <c r="I26" s="3"/>
      <c r="J26" s="3"/>
      <c r="K26" s="3"/>
    </row>
    <row r="27" spans="1:11" ht="26.4" x14ac:dyDescent="0.25">
      <c r="A27" s="42" t="s">
        <v>294</v>
      </c>
      <c r="B27" s="46" t="s">
        <v>160</v>
      </c>
      <c r="C27" s="45"/>
      <c r="D27" s="24">
        <v>0</v>
      </c>
      <c r="E27" s="24">
        <v>0</v>
      </c>
      <c r="F27" s="24">
        <v>0</v>
      </c>
      <c r="G27" s="24">
        <v>0</v>
      </c>
      <c r="H27" s="3"/>
      <c r="I27" s="3"/>
      <c r="J27" s="3"/>
      <c r="K27" s="3"/>
    </row>
    <row r="28" spans="1:11" ht="26.4" x14ac:dyDescent="0.25">
      <c r="A28" s="42" t="s">
        <v>244</v>
      </c>
      <c r="B28" s="46" t="s">
        <v>161</v>
      </c>
      <c r="C28" s="45"/>
      <c r="D28" s="24">
        <v>0</v>
      </c>
      <c r="E28" s="24">
        <v>0</v>
      </c>
      <c r="F28" s="24">
        <v>0</v>
      </c>
      <c r="G28" s="24">
        <v>0</v>
      </c>
      <c r="H28" s="3"/>
      <c r="I28" s="3"/>
      <c r="J28" s="3"/>
      <c r="K28" s="3"/>
    </row>
    <row r="29" spans="1:11" ht="26.4" x14ac:dyDescent="0.25">
      <c r="A29" s="42" t="s">
        <v>295</v>
      </c>
      <c r="B29" s="46" t="s">
        <v>162</v>
      </c>
      <c r="C29" s="45"/>
      <c r="D29" s="24">
        <v>0</v>
      </c>
      <c r="E29" s="24">
        <v>0</v>
      </c>
      <c r="F29" s="24">
        <v>0</v>
      </c>
      <c r="G29" s="24">
        <v>0</v>
      </c>
      <c r="H29" s="3"/>
      <c r="I29" s="3"/>
      <c r="J29" s="3"/>
      <c r="K29" s="3"/>
    </row>
    <row r="30" spans="1:11" ht="52.8" x14ac:dyDescent="0.25">
      <c r="A30" s="42" t="s">
        <v>296</v>
      </c>
      <c r="B30" s="46" t="s">
        <v>163</v>
      </c>
      <c r="C30" s="45"/>
      <c r="D30" s="24">
        <v>0</v>
      </c>
      <c r="E30" s="24">
        <v>0</v>
      </c>
      <c r="F30" s="24">
        <v>0</v>
      </c>
      <c r="G30" s="24">
        <v>0</v>
      </c>
      <c r="H30" s="3"/>
      <c r="I30" s="3"/>
      <c r="J30" s="3"/>
      <c r="K30" s="3"/>
    </row>
    <row r="31" spans="1:11" s="3" customFormat="1" ht="26.4" x14ac:dyDescent="0.25">
      <c r="A31" s="39" t="s">
        <v>264</v>
      </c>
      <c r="B31" s="40" t="s">
        <v>164</v>
      </c>
      <c r="C31" s="41"/>
      <c r="D31" s="22">
        <v>53078362</v>
      </c>
      <c r="E31" s="22">
        <v>3235889993</v>
      </c>
      <c r="F31" s="22">
        <v>9669405</v>
      </c>
      <c r="G31" s="22">
        <v>2184618466</v>
      </c>
    </row>
    <row r="32" spans="1:11" ht="26.4" x14ac:dyDescent="0.25">
      <c r="A32" s="42" t="s">
        <v>165</v>
      </c>
      <c r="B32" s="46" t="s">
        <v>166</v>
      </c>
      <c r="C32" s="45"/>
      <c r="D32" s="24">
        <v>53078362</v>
      </c>
      <c r="E32" s="24">
        <v>3235889993</v>
      </c>
      <c r="F32" s="24">
        <v>9669405</v>
      </c>
      <c r="G32" s="24">
        <v>2184618466</v>
      </c>
      <c r="H32" s="3"/>
      <c r="I32" s="3"/>
      <c r="J32" s="3"/>
      <c r="K32" s="3"/>
    </row>
    <row r="33" spans="1:11" ht="26.4" x14ac:dyDescent="0.25">
      <c r="A33" s="47" t="s">
        <v>588</v>
      </c>
      <c r="B33" s="43" t="s">
        <v>167</v>
      </c>
      <c r="C33" s="44"/>
      <c r="D33" s="24">
        <v>52456919</v>
      </c>
      <c r="E33" s="24">
        <v>3224280291</v>
      </c>
      <c r="F33" s="24">
        <v>9246384</v>
      </c>
      <c r="G33" s="24">
        <v>2170890403</v>
      </c>
      <c r="H33" s="184"/>
      <c r="I33" s="184"/>
      <c r="J33" s="3"/>
      <c r="K33" s="3"/>
    </row>
    <row r="34" spans="1:11" ht="26.4" x14ac:dyDescent="0.25">
      <c r="A34" s="47" t="s">
        <v>42</v>
      </c>
      <c r="B34" s="43" t="s">
        <v>168</v>
      </c>
      <c r="C34" s="44"/>
      <c r="D34" s="24">
        <v>621443</v>
      </c>
      <c r="E34" s="24">
        <v>11609702</v>
      </c>
      <c r="F34" s="24">
        <v>423021</v>
      </c>
      <c r="G34" s="24">
        <v>13728063</v>
      </c>
      <c r="H34" s="184"/>
      <c r="I34" s="184"/>
      <c r="J34" s="3"/>
      <c r="K34" s="3"/>
    </row>
    <row r="35" spans="1:11" ht="26.4" x14ac:dyDescent="0.25">
      <c r="A35" s="47" t="s">
        <v>169</v>
      </c>
      <c r="B35" s="43" t="s">
        <v>170</v>
      </c>
      <c r="C35" s="45"/>
      <c r="D35" s="24">
        <v>0</v>
      </c>
      <c r="E35" s="24">
        <v>0</v>
      </c>
      <c r="F35" s="24">
        <v>0</v>
      </c>
      <c r="G35" s="24">
        <v>0</v>
      </c>
      <c r="H35" s="3"/>
      <c r="I35" s="3"/>
      <c r="J35" s="3"/>
      <c r="K35" s="3"/>
    </row>
    <row r="36" spans="1:11" ht="26.4" x14ac:dyDescent="0.25">
      <c r="A36" s="47" t="s">
        <v>171</v>
      </c>
      <c r="B36" s="43" t="s">
        <v>172</v>
      </c>
      <c r="C36" s="45"/>
      <c r="D36" s="24">
        <v>0</v>
      </c>
      <c r="E36" s="24">
        <v>0</v>
      </c>
      <c r="F36" s="24">
        <v>0</v>
      </c>
      <c r="G36" s="24">
        <v>0</v>
      </c>
      <c r="H36" s="3"/>
      <c r="I36" s="3"/>
      <c r="J36" s="3"/>
      <c r="K36" s="3"/>
    </row>
    <row r="37" spans="1:11" ht="39.6" x14ac:dyDescent="0.25">
      <c r="A37" s="47" t="s">
        <v>173</v>
      </c>
      <c r="B37" s="43" t="s">
        <v>174</v>
      </c>
      <c r="C37" s="45"/>
      <c r="D37" s="24">
        <v>0</v>
      </c>
      <c r="E37" s="24">
        <v>0</v>
      </c>
      <c r="F37" s="24">
        <v>0</v>
      </c>
      <c r="G37" s="24">
        <v>0</v>
      </c>
      <c r="H37" s="3"/>
      <c r="I37" s="3"/>
      <c r="J37" s="3"/>
      <c r="K37" s="3"/>
    </row>
    <row r="38" spans="1:11" ht="26.4" x14ac:dyDescent="0.25">
      <c r="A38" s="47" t="s">
        <v>265</v>
      </c>
      <c r="B38" s="43" t="s">
        <v>175</v>
      </c>
      <c r="C38" s="45"/>
      <c r="D38" s="24">
        <v>0</v>
      </c>
      <c r="E38" s="24">
        <v>0</v>
      </c>
      <c r="F38" s="24">
        <v>0</v>
      </c>
      <c r="G38" s="24">
        <v>0</v>
      </c>
      <c r="H38" s="3"/>
      <c r="I38" s="3"/>
      <c r="J38" s="3"/>
      <c r="K38" s="3"/>
    </row>
    <row r="39" spans="1:11" s="3" customFormat="1" ht="26.4" x14ac:dyDescent="0.25">
      <c r="A39" s="39" t="s">
        <v>266</v>
      </c>
      <c r="B39" s="40" t="s">
        <v>176</v>
      </c>
      <c r="C39" s="41"/>
      <c r="D39" s="22">
        <v>489640223</v>
      </c>
      <c r="E39" s="22">
        <v>6091240477</v>
      </c>
      <c r="F39" s="22">
        <v>477455696</v>
      </c>
      <c r="G39" s="22">
        <v>6065630793</v>
      </c>
    </row>
    <row r="40" spans="1:11" ht="26.4" x14ac:dyDescent="0.25">
      <c r="A40" s="47" t="s">
        <v>297</v>
      </c>
      <c r="B40" s="43" t="s">
        <v>177</v>
      </c>
      <c r="C40" s="45"/>
      <c r="D40" s="24">
        <v>328941508</v>
      </c>
      <c r="E40" s="24">
        <v>4141314625</v>
      </c>
      <c r="F40" s="24">
        <v>318301967</v>
      </c>
      <c r="G40" s="24">
        <v>4080768045</v>
      </c>
      <c r="H40" s="3"/>
      <c r="I40" s="3"/>
      <c r="J40" s="3"/>
      <c r="K40" s="3"/>
    </row>
    <row r="41" spans="1:11" ht="26.4" x14ac:dyDescent="0.25">
      <c r="A41" s="47" t="s">
        <v>178</v>
      </c>
      <c r="B41" s="43" t="s">
        <v>179</v>
      </c>
      <c r="C41" s="44"/>
      <c r="D41" s="24">
        <v>18824242</v>
      </c>
      <c r="E41" s="24">
        <v>251863155</v>
      </c>
      <c r="F41" s="24">
        <v>17853537</v>
      </c>
      <c r="G41" s="24">
        <v>291492835</v>
      </c>
      <c r="H41" s="3"/>
      <c r="I41" s="3"/>
      <c r="J41" s="3"/>
      <c r="K41" s="3"/>
    </row>
    <row r="42" spans="1:11" ht="26.4" x14ac:dyDescent="0.25">
      <c r="A42" s="14" t="s">
        <v>23</v>
      </c>
      <c r="B42" s="48" t="s">
        <v>180</v>
      </c>
      <c r="C42" s="44"/>
      <c r="D42" s="24">
        <v>13705896</v>
      </c>
      <c r="E42" s="24">
        <v>172554774</v>
      </c>
      <c r="F42" s="24">
        <v>13262580</v>
      </c>
      <c r="G42" s="24">
        <v>170032000</v>
      </c>
      <c r="H42" s="3"/>
      <c r="I42" s="3"/>
      <c r="J42" s="3"/>
      <c r="K42" s="3"/>
    </row>
    <row r="43" spans="1:11" ht="26.4" x14ac:dyDescent="0.25">
      <c r="A43" s="14" t="s">
        <v>24</v>
      </c>
      <c r="B43" s="48" t="s">
        <v>181</v>
      </c>
      <c r="C43" s="44"/>
      <c r="D43" s="24">
        <v>2640000</v>
      </c>
      <c r="E43" s="24">
        <v>50220000</v>
      </c>
      <c r="F43" s="24">
        <v>2460000</v>
      </c>
      <c r="G43" s="24">
        <v>90765000</v>
      </c>
      <c r="H43" s="3"/>
      <c r="I43" s="3"/>
      <c r="J43" s="3"/>
      <c r="K43" s="3"/>
    </row>
    <row r="44" spans="1:11" ht="52.8" x14ac:dyDescent="0.25">
      <c r="A44" s="14" t="s">
        <v>589</v>
      </c>
      <c r="B44" s="48" t="s">
        <v>182</v>
      </c>
      <c r="C44" s="44"/>
      <c r="D44" s="24">
        <v>2478346</v>
      </c>
      <c r="E44" s="24">
        <v>29088381</v>
      </c>
      <c r="F44" s="24">
        <v>2130957</v>
      </c>
      <c r="G44" s="24">
        <v>30695835</v>
      </c>
      <c r="H44" s="3"/>
      <c r="I44" s="3"/>
      <c r="J44" s="3"/>
      <c r="K44" s="3"/>
    </row>
    <row r="45" spans="1:11" ht="26.4" x14ac:dyDescent="0.25">
      <c r="A45" s="47" t="s">
        <v>183</v>
      </c>
      <c r="B45" s="43" t="s">
        <v>184</v>
      </c>
      <c r="C45" s="44"/>
      <c r="D45" s="24">
        <v>18150000</v>
      </c>
      <c r="E45" s="24">
        <v>217800000</v>
      </c>
      <c r="F45" s="24">
        <v>18150000</v>
      </c>
      <c r="G45" s="24">
        <v>217800000</v>
      </c>
      <c r="H45" s="3"/>
      <c r="I45" s="3"/>
      <c r="J45" s="3"/>
      <c r="K45" s="3"/>
    </row>
    <row r="46" spans="1:11" ht="26.4" x14ac:dyDescent="0.25">
      <c r="A46" s="47" t="s">
        <v>185</v>
      </c>
      <c r="B46" s="43" t="s">
        <v>186</v>
      </c>
      <c r="C46" s="44"/>
      <c r="D46" s="24">
        <v>65862500</v>
      </c>
      <c r="E46" s="24">
        <v>790350000</v>
      </c>
      <c r="F46" s="24">
        <v>65862500</v>
      </c>
      <c r="G46" s="24">
        <v>790350000</v>
      </c>
      <c r="H46" s="3"/>
      <c r="I46" s="3"/>
      <c r="J46" s="3"/>
      <c r="K46" s="3"/>
    </row>
    <row r="47" spans="1:11" ht="26.4" x14ac:dyDescent="0.25">
      <c r="A47" s="47" t="s">
        <v>187</v>
      </c>
      <c r="B47" s="43" t="s">
        <v>188</v>
      </c>
      <c r="C47" s="44"/>
      <c r="D47" s="24">
        <v>13200000</v>
      </c>
      <c r="E47" s="24">
        <v>158400000</v>
      </c>
      <c r="F47" s="24">
        <v>13200000</v>
      </c>
      <c r="G47" s="24">
        <v>158400000</v>
      </c>
      <c r="H47" s="3"/>
      <c r="I47" s="3"/>
      <c r="J47" s="3"/>
      <c r="K47" s="3"/>
    </row>
    <row r="48" spans="1:11" ht="26.4" x14ac:dyDescent="0.25">
      <c r="A48" s="47" t="s">
        <v>189</v>
      </c>
      <c r="B48" s="43" t="s">
        <v>190</v>
      </c>
      <c r="C48" s="44"/>
      <c r="D48" s="24">
        <v>0</v>
      </c>
      <c r="E48" s="24">
        <v>0</v>
      </c>
      <c r="F48" s="24">
        <v>0</v>
      </c>
      <c r="G48" s="24">
        <v>0</v>
      </c>
      <c r="H48" s="3"/>
      <c r="I48" s="3"/>
      <c r="J48" s="3"/>
      <c r="K48" s="3"/>
    </row>
    <row r="49" spans="1:11" ht="39.6" x14ac:dyDescent="0.25">
      <c r="A49" s="15" t="s">
        <v>298</v>
      </c>
      <c r="B49" s="48" t="s">
        <v>191</v>
      </c>
      <c r="C49" s="44"/>
      <c r="D49" s="24">
        <v>0</v>
      </c>
      <c r="E49" s="24">
        <v>0</v>
      </c>
      <c r="F49" s="24">
        <v>0</v>
      </c>
      <c r="G49" s="24">
        <v>0</v>
      </c>
      <c r="H49" s="3"/>
      <c r="I49" s="3"/>
      <c r="J49" s="3"/>
      <c r="K49" s="3"/>
    </row>
    <row r="50" spans="1:11" ht="26.4" x14ac:dyDescent="0.25">
      <c r="A50" s="15" t="s">
        <v>299</v>
      </c>
      <c r="B50" s="48" t="s">
        <v>192</v>
      </c>
      <c r="C50" s="44"/>
      <c r="D50" s="24">
        <v>0</v>
      </c>
      <c r="E50" s="24">
        <v>0</v>
      </c>
      <c r="F50" s="24">
        <v>0</v>
      </c>
      <c r="G50" s="24">
        <v>0</v>
      </c>
      <c r="H50" s="3"/>
      <c r="I50" s="3"/>
      <c r="J50" s="3"/>
      <c r="K50" s="3"/>
    </row>
    <row r="51" spans="1:11" ht="26.4" x14ac:dyDescent="0.25">
      <c r="A51" s="47" t="s">
        <v>193</v>
      </c>
      <c r="B51" s="43" t="s">
        <v>194</v>
      </c>
      <c r="C51" s="44"/>
      <c r="D51" s="24">
        <v>0</v>
      </c>
      <c r="E51" s="24">
        <v>78894037</v>
      </c>
      <c r="F51" s="24">
        <v>0</v>
      </c>
      <c r="G51" s="24">
        <v>70463396</v>
      </c>
      <c r="H51" s="3"/>
      <c r="I51" s="3"/>
      <c r="J51" s="3"/>
      <c r="K51" s="3"/>
    </row>
    <row r="52" spans="1:11" ht="26.4" x14ac:dyDescent="0.25">
      <c r="A52" s="47" t="s">
        <v>267</v>
      </c>
      <c r="B52" s="43" t="s">
        <v>195</v>
      </c>
      <c r="C52" s="44"/>
      <c r="D52" s="24">
        <v>7067373</v>
      </c>
      <c r="E52" s="24">
        <v>83896560</v>
      </c>
      <c r="F52" s="24">
        <v>6477692</v>
      </c>
      <c r="G52" s="24">
        <v>75627600</v>
      </c>
      <c r="H52" s="3"/>
      <c r="I52" s="3"/>
      <c r="J52" s="3"/>
      <c r="K52" s="3"/>
    </row>
    <row r="53" spans="1:11" ht="26.4" x14ac:dyDescent="0.25">
      <c r="A53" s="47" t="s">
        <v>196</v>
      </c>
      <c r="B53" s="43" t="s">
        <v>197</v>
      </c>
      <c r="C53" s="44"/>
      <c r="D53" s="24">
        <v>0</v>
      </c>
      <c r="E53" s="24">
        <v>0</v>
      </c>
      <c r="F53" s="24">
        <v>0</v>
      </c>
      <c r="G53" s="24">
        <v>0</v>
      </c>
      <c r="H53" s="3"/>
      <c r="I53" s="3"/>
      <c r="J53" s="3"/>
      <c r="K53" s="3"/>
    </row>
    <row r="54" spans="1:11" ht="26.4" x14ac:dyDescent="0.25">
      <c r="A54" s="47" t="s">
        <v>268</v>
      </c>
      <c r="B54" s="49" t="s">
        <v>198</v>
      </c>
      <c r="C54" s="44"/>
      <c r="D54" s="24">
        <v>37594600</v>
      </c>
      <c r="E54" s="24">
        <v>368722100</v>
      </c>
      <c r="F54" s="24">
        <v>37610000</v>
      </c>
      <c r="G54" s="24">
        <v>380728917</v>
      </c>
      <c r="H54" s="3"/>
      <c r="I54" s="3"/>
      <c r="J54" s="3"/>
      <c r="K54" s="3"/>
    </row>
    <row r="55" spans="1:11" ht="26.4" x14ac:dyDescent="0.25">
      <c r="A55" s="15" t="s">
        <v>38</v>
      </c>
      <c r="B55" s="50" t="s">
        <v>199</v>
      </c>
      <c r="C55" s="44"/>
      <c r="D55" s="24">
        <v>30000000</v>
      </c>
      <c r="E55" s="24">
        <v>360000000</v>
      </c>
      <c r="F55" s="24">
        <v>30000000</v>
      </c>
      <c r="G55" s="24">
        <v>360000000</v>
      </c>
      <c r="H55" s="3"/>
      <c r="I55" s="3"/>
      <c r="J55" s="3"/>
      <c r="K55" s="3"/>
    </row>
    <row r="56" spans="1:11" ht="26.4" x14ac:dyDescent="0.25">
      <c r="A56" s="15" t="s">
        <v>200</v>
      </c>
      <c r="B56" s="50" t="s">
        <v>201</v>
      </c>
      <c r="C56" s="44"/>
      <c r="D56" s="24">
        <v>0</v>
      </c>
      <c r="E56" s="24">
        <v>0</v>
      </c>
      <c r="F56" s="24">
        <v>0</v>
      </c>
      <c r="G56" s="24">
        <v>0</v>
      </c>
      <c r="H56" s="3"/>
      <c r="I56" s="3"/>
      <c r="J56" s="3"/>
      <c r="K56" s="3"/>
    </row>
    <row r="57" spans="1:11" ht="26.4" x14ac:dyDescent="0.25">
      <c r="A57" s="15" t="s">
        <v>202</v>
      </c>
      <c r="B57" s="50" t="s">
        <v>203</v>
      </c>
      <c r="C57" s="45"/>
      <c r="D57" s="24">
        <v>0</v>
      </c>
      <c r="E57" s="24">
        <v>0</v>
      </c>
      <c r="F57" s="24">
        <v>0</v>
      </c>
      <c r="G57" s="24">
        <v>0</v>
      </c>
      <c r="H57" s="3"/>
      <c r="I57" s="3"/>
      <c r="J57" s="3"/>
      <c r="K57" s="3"/>
    </row>
    <row r="58" spans="1:11" ht="26.4" x14ac:dyDescent="0.25">
      <c r="A58" s="15" t="s">
        <v>269</v>
      </c>
      <c r="B58" s="50" t="s">
        <v>204</v>
      </c>
      <c r="C58" s="44"/>
      <c r="D58" s="24">
        <v>0</v>
      </c>
      <c r="E58" s="24">
        <v>0</v>
      </c>
      <c r="F58" s="24">
        <v>0</v>
      </c>
      <c r="G58" s="24">
        <v>0</v>
      </c>
      <c r="H58" s="3"/>
      <c r="I58" s="3"/>
      <c r="J58" s="3"/>
      <c r="K58" s="3"/>
    </row>
    <row r="59" spans="1:11" ht="26.4" x14ac:dyDescent="0.25">
      <c r="A59" s="15" t="s">
        <v>39</v>
      </c>
      <c r="B59" s="50" t="s">
        <v>205</v>
      </c>
      <c r="C59" s="45"/>
      <c r="D59" s="24">
        <v>0</v>
      </c>
      <c r="E59" s="24">
        <v>0</v>
      </c>
      <c r="F59" s="24">
        <v>0</v>
      </c>
      <c r="G59" s="24">
        <v>0</v>
      </c>
      <c r="H59" s="3"/>
      <c r="I59" s="3"/>
      <c r="J59" s="3"/>
      <c r="K59" s="3"/>
    </row>
    <row r="60" spans="1:11" ht="26.4" x14ac:dyDescent="0.25">
      <c r="A60" s="15" t="s">
        <v>270</v>
      </c>
      <c r="B60" s="50" t="s">
        <v>206</v>
      </c>
      <c r="C60" s="45"/>
      <c r="D60" s="24">
        <v>0</v>
      </c>
      <c r="E60" s="24">
        <v>0</v>
      </c>
      <c r="F60" s="24">
        <v>0</v>
      </c>
      <c r="G60" s="24">
        <v>0</v>
      </c>
      <c r="H60" s="3"/>
      <c r="I60" s="3"/>
      <c r="J60" s="3"/>
      <c r="K60" s="3"/>
    </row>
    <row r="61" spans="1:11" ht="26.4" x14ac:dyDescent="0.25">
      <c r="A61" s="15" t="s">
        <v>271</v>
      </c>
      <c r="B61" s="50" t="s">
        <v>207</v>
      </c>
      <c r="C61" s="45"/>
      <c r="D61" s="24">
        <v>7512100</v>
      </c>
      <c r="E61" s="24">
        <v>7512100</v>
      </c>
      <c r="F61" s="24">
        <v>7500000</v>
      </c>
      <c r="G61" s="24">
        <v>15000000</v>
      </c>
      <c r="H61" s="3"/>
      <c r="I61" s="3"/>
      <c r="J61" s="3"/>
      <c r="K61" s="3"/>
    </row>
    <row r="62" spans="1:11" ht="26.4" x14ac:dyDescent="0.25">
      <c r="A62" s="15" t="s">
        <v>46</v>
      </c>
      <c r="B62" s="50" t="s">
        <v>208</v>
      </c>
      <c r="C62" s="45"/>
      <c r="D62" s="24">
        <v>82500</v>
      </c>
      <c r="E62" s="24">
        <v>1210000</v>
      </c>
      <c r="F62" s="24">
        <v>110000</v>
      </c>
      <c r="G62" s="24">
        <v>5728917</v>
      </c>
      <c r="H62" s="3"/>
      <c r="I62" s="3"/>
      <c r="J62" s="3"/>
      <c r="K62" s="3"/>
    </row>
    <row r="63" spans="1:11" ht="26.4" x14ac:dyDescent="0.25">
      <c r="A63" s="15" t="s">
        <v>40</v>
      </c>
      <c r="B63" s="50" t="s">
        <v>209</v>
      </c>
      <c r="C63" s="45"/>
      <c r="D63" s="24">
        <v>0</v>
      </c>
      <c r="E63" s="24">
        <v>0</v>
      </c>
      <c r="F63" s="24">
        <v>0</v>
      </c>
      <c r="G63" s="24">
        <v>0</v>
      </c>
      <c r="H63" s="3"/>
      <c r="I63" s="3"/>
      <c r="J63" s="3"/>
      <c r="K63" s="3"/>
    </row>
    <row r="64" spans="1:11" ht="26.4" x14ac:dyDescent="0.25">
      <c r="A64" s="15" t="s">
        <v>256</v>
      </c>
      <c r="B64" s="50" t="s">
        <v>210</v>
      </c>
      <c r="C64" s="44"/>
      <c r="D64" s="24">
        <v>0</v>
      </c>
      <c r="E64" s="24">
        <v>0</v>
      </c>
      <c r="F64" s="24">
        <v>0</v>
      </c>
      <c r="G64" s="24">
        <v>0</v>
      </c>
      <c r="H64" s="3"/>
      <c r="I64" s="3"/>
      <c r="J64" s="3"/>
      <c r="K64" s="3"/>
    </row>
    <row r="65" spans="1:11" ht="26.4" x14ac:dyDescent="0.25">
      <c r="A65" s="15" t="s">
        <v>590</v>
      </c>
      <c r="B65" s="50" t="s">
        <v>211</v>
      </c>
      <c r="C65" s="44"/>
      <c r="D65" s="24">
        <v>0</v>
      </c>
      <c r="E65" s="24">
        <v>0</v>
      </c>
      <c r="F65" s="24">
        <v>0</v>
      </c>
      <c r="G65" s="24">
        <v>0</v>
      </c>
      <c r="H65" s="3"/>
      <c r="I65" s="3"/>
      <c r="J65" s="3"/>
      <c r="K65" s="3"/>
    </row>
    <row r="66" spans="1:11" ht="26.4" x14ac:dyDescent="0.25">
      <c r="A66" s="15" t="s">
        <v>591</v>
      </c>
      <c r="B66" s="50" t="s">
        <v>212</v>
      </c>
      <c r="C66" s="44"/>
      <c r="D66" s="24">
        <v>0</v>
      </c>
      <c r="E66" s="24">
        <v>0</v>
      </c>
      <c r="F66" s="24">
        <v>0</v>
      </c>
      <c r="G66" s="24">
        <v>0</v>
      </c>
      <c r="H66" s="3"/>
      <c r="I66" s="3"/>
      <c r="J66" s="3"/>
      <c r="K66" s="3"/>
    </row>
    <row r="67" spans="1:11" ht="26.4" x14ac:dyDescent="0.25">
      <c r="A67" s="15" t="s">
        <v>272</v>
      </c>
      <c r="B67" s="50" t="s">
        <v>213</v>
      </c>
      <c r="C67" s="44"/>
      <c r="D67" s="24">
        <v>0</v>
      </c>
      <c r="E67" s="24">
        <v>0</v>
      </c>
      <c r="F67" s="24">
        <v>0</v>
      </c>
      <c r="G67" s="24">
        <v>0</v>
      </c>
      <c r="H67" s="3"/>
      <c r="I67" s="3"/>
      <c r="J67" s="3"/>
      <c r="K67" s="3"/>
    </row>
    <row r="68" spans="1:11" ht="26.4" x14ac:dyDescent="0.25">
      <c r="A68" s="15" t="s">
        <v>214</v>
      </c>
      <c r="B68" s="50" t="s">
        <v>215</v>
      </c>
      <c r="C68" s="44"/>
      <c r="D68" s="24">
        <v>0</v>
      </c>
      <c r="E68" s="24">
        <v>0</v>
      </c>
      <c r="F68" s="24">
        <v>0</v>
      </c>
      <c r="G68" s="24">
        <v>0</v>
      </c>
      <c r="H68" s="3"/>
      <c r="I68" s="3"/>
      <c r="J68" s="3"/>
      <c r="K68" s="3"/>
    </row>
    <row r="69" spans="1:11" s="3" customFormat="1" ht="39.6" x14ac:dyDescent="0.25">
      <c r="A69" s="39" t="s">
        <v>216</v>
      </c>
      <c r="B69" s="40" t="s">
        <v>217</v>
      </c>
      <c r="C69" s="41"/>
      <c r="D69" s="22">
        <v>3619177860</v>
      </c>
      <c r="E69" s="22">
        <v>12128784604</v>
      </c>
      <c r="F69" s="22">
        <v>13648668599</v>
      </c>
      <c r="G69" s="22">
        <v>22808866726</v>
      </c>
    </row>
    <row r="70" spans="1:11" s="3" customFormat="1" ht="26.4" x14ac:dyDescent="0.25">
      <c r="A70" s="39" t="s">
        <v>218</v>
      </c>
      <c r="B70" s="40" t="s">
        <v>219</v>
      </c>
      <c r="C70" s="41"/>
      <c r="D70" s="22">
        <v>0</v>
      </c>
      <c r="E70" s="22">
        <v>0</v>
      </c>
      <c r="F70" s="22">
        <v>0</v>
      </c>
      <c r="G70" s="22">
        <v>0</v>
      </c>
    </row>
    <row r="71" spans="1:11" ht="26.4" x14ac:dyDescent="0.25">
      <c r="A71" s="42" t="s">
        <v>300</v>
      </c>
      <c r="B71" s="46" t="s">
        <v>220</v>
      </c>
      <c r="C71" s="45"/>
      <c r="D71" s="24">
        <v>0</v>
      </c>
      <c r="E71" s="24">
        <v>0</v>
      </c>
      <c r="F71" s="24">
        <v>0</v>
      </c>
      <c r="G71" s="24">
        <v>0</v>
      </c>
      <c r="H71" s="3"/>
      <c r="I71" s="3"/>
      <c r="J71" s="3"/>
      <c r="K71" s="3"/>
    </row>
    <row r="72" spans="1:11" ht="26.4" x14ac:dyDescent="0.25">
      <c r="A72" s="42" t="s">
        <v>273</v>
      </c>
      <c r="B72" s="46" t="s">
        <v>221</v>
      </c>
      <c r="C72" s="45"/>
      <c r="D72" s="24">
        <v>0</v>
      </c>
      <c r="E72" s="24">
        <v>0</v>
      </c>
      <c r="F72" s="24">
        <v>0</v>
      </c>
      <c r="G72" s="24">
        <v>0</v>
      </c>
      <c r="H72" s="3"/>
      <c r="I72" s="3"/>
      <c r="J72" s="3"/>
      <c r="K72" s="3"/>
    </row>
    <row r="73" spans="1:11" s="3" customFormat="1" ht="39.6" x14ac:dyDescent="0.25">
      <c r="A73" s="39" t="s">
        <v>222</v>
      </c>
      <c r="B73" s="40" t="s">
        <v>223</v>
      </c>
      <c r="C73" s="41"/>
      <c r="D73" s="22">
        <v>3619177860</v>
      </c>
      <c r="E73" s="22">
        <v>12128784604</v>
      </c>
      <c r="F73" s="22">
        <v>13648668599</v>
      </c>
      <c r="G73" s="22">
        <v>22808866726</v>
      </c>
    </row>
    <row r="74" spans="1:11" ht="26.4" x14ac:dyDescent="0.25">
      <c r="A74" s="47" t="s">
        <v>224</v>
      </c>
      <c r="B74" s="43" t="s">
        <v>225</v>
      </c>
      <c r="C74" s="45"/>
      <c r="D74" s="24">
        <v>-537680215</v>
      </c>
      <c r="E74" s="24">
        <v>8111199466</v>
      </c>
      <c r="F74" s="24">
        <v>-1287228409</v>
      </c>
      <c r="G74" s="24">
        <v>22096517805</v>
      </c>
      <c r="H74" s="3"/>
      <c r="I74" s="3"/>
      <c r="J74" s="3"/>
      <c r="K74" s="3"/>
    </row>
    <row r="75" spans="1:11" ht="26.4" x14ac:dyDescent="0.25">
      <c r="A75" s="47" t="s">
        <v>226</v>
      </c>
      <c r="B75" s="43" t="s">
        <v>227</v>
      </c>
      <c r="C75" s="45"/>
      <c r="D75" s="24">
        <v>4156858075</v>
      </c>
      <c r="E75" s="24">
        <v>4017585138</v>
      </c>
      <c r="F75" s="24">
        <v>14935897008</v>
      </c>
      <c r="G75" s="24">
        <v>712348921</v>
      </c>
      <c r="H75" s="3"/>
      <c r="I75" s="3"/>
      <c r="J75" s="3"/>
      <c r="K75" s="3"/>
    </row>
    <row r="76" spans="1:11" s="3" customFormat="1" ht="26.4" x14ac:dyDescent="0.25">
      <c r="A76" s="39" t="s">
        <v>228</v>
      </c>
      <c r="B76" s="40" t="s">
        <v>229</v>
      </c>
      <c r="C76" s="41"/>
      <c r="D76" s="22">
        <v>0</v>
      </c>
      <c r="E76" s="22">
        <v>0</v>
      </c>
      <c r="F76" s="22">
        <v>0</v>
      </c>
      <c r="G76" s="22">
        <v>0</v>
      </c>
    </row>
    <row r="77" spans="1:11" s="3" customFormat="1" ht="39.6" x14ac:dyDescent="0.25">
      <c r="A77" s="39" t="s">
        <v>230</v>
      </c>
      <c r="B77" s="40" t="s">
        <v>231</v>
      </c>
      <c r="C77" s="41"/>
      <c r="D77" s="22">
        <v>3619177860</v>
      </c>
      <c r="E77" s="22">
        <v>12128784604</v>
      </c>
      <c r="F77" s="22">
        <v>13648668599</v>
      </c>
      <c r="G77" s="22">
        <v>22808866726</v>
      </c>
    </row>
    <row r="80" spans="1:11" s="3" customFormat="1" ht="16.95" customHeight="1" x14ac:dyDescent="0.25">
      <c r="A80" s="167" t="s">
        <v>232</v>
      </c>
      <c r="B80" s="202" t="s">
        <v>233</v>
      </c>
      <c r="C80" s="202"/>
      <c r="D80" s="202"/>
      <c r="E80" s="202"/>
      <c r="F80" s="202"/>
      <c r="G80" s="202"/>
    </row>
    <row r="93" spans="1:7" x14ac:dyDescent="0.25">
      <c r="A93" s="12" t="s">
        <v>516</v>
      </c>
      <c r="B93" s="201" t="s">
        <v>517</v>
      </c>
      <c r="C93" s="201"/>
      <c r="D93" s="201"/>
      <c r="E93" s="201"/>
      <c r="F93" s="201" t="s">
        <v>518</v>
      </c>
      <c r="G93" s="201"/>
    </row>
    <row r="94" spans="1:7" ht="16.95" customHeight="1" x14ac:dyDescent="0.25">
      <c r="A94" s="167" t="s">
        <v>1136</v>
      </c>
      <c r="B94" s="202" t="s">
        <v>1137</v>
      </c>
      <c r="C94" s="202"/>
      <c r="D94" s="202"/>
      <c r="E94" s="202"/>
      <c r="F94" s="202" t="s">
        <v>1126</v>
      </c>
      <c r="G94" s="202"/>
    </row>
    <row r="95" spans="1:7" ht="16.95" customHeight="1" x14ac:dyDescent="0.25">
      <c r="A95" s="168" t="s">
        <v>1138</v>
      </c>
      <c r="B95" s="201" t="s">
        <v>1139</v>
      </c>
      <c r="C95" s="201"/>
      <c r="D95" s="201"/>
      <c r="E95" s="201"/>
      <c r="F95" s="201" t="s">
        <v>1128</v>
      </c>
      <c r="G95" s="201"/>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5"/>
  <sheetViews>
    <sheetView view="pageBreakPreview" topLeftCell="A50" zoomScale="85" zoomScaleNormal="100" zoomScaleSheetLayoutView="85" workbookViewId="0">
      <selection activeCell="A50" sqref="A50:E65"/>
    </sheetView>
  </sheetViews>
  <sheetFormatPr defaultColWidth="8.77734375" defaultRowHeight="53.25" customHeight="1" x14ac:dyDescent="0.25"/>
  <cols>
    <col min="1" max="1" width="8.77734375" style="12"/>
    <col min="2" max="2" width="59.77734375" style="12" customWidth="1"/>
    <col min="3" max="3" width="10.77734375" style="12" bestFit="1" customWidth="1"/>
    <col min="4" max="4" width="41.77734375" style="12" customWidth="1"/>
    <col min="5" max="5" width="39.5546875" style="12" customWidth="1"/>
    <col min="6" max="6" width="8.44140625" style="118" customWidth="1"/>
    <col min="7" max="7" width="8.77734375" style="118"/>
    <col min="8" max="8" width="13.21875" style="118" bestFit="1" customWidth="1"/>
    <col min="9" max="16384" width="8.77734375" style="118"/>
  </cols>
  <sheetData>
    <row r="1" spans="1:6" ht="53.25" customHeight="1" x14ac:dyDescent="0.25">
      <c r="A1" s="196" t="s">
        <v>570</v>
      </c>
      <c r="B1" s="196"/>
      <c r="C1" s="196"/>
      <c r="D1" s="196"/>
      <c r="E1" s="196"/>
      <c r="F1" s="119"/>
    </row>
    <row r="2" spans="1:6" ht="66" customHeight="1" x14ac:dyDescent="0.25">
      <c r="A2" s="197" t="s">
        <v>571</v>
      </c>
      <c r="B2" s="197"/>
      <c r="C2" s="197"/>
      <c r="D2" s="197"/>
      <c r="E2" s="197"/>
      <c r="F2" s="120"/>
    </row>
    <row r="3" spans="1:6" ht="40.5" customHeight="1" x14ac:dyDescent="0.25">
      <c r="A3" s="198" t="s">
        <v>521</v>
      </c>
      <c r="B3" s="198"/>
      <c r="C3" s="198"/>
      <c r="D3" s="198"/>
      <c r="E3" s="198"/>
      <c r="F3" s="119"/>
    </row>
    <row r="4" spans="1:6" ht="13.2" hidden="1" x14ac:dyDescent="0.25">
      <c r="A4" s="198"/>
      <c r="B4" s="198"/>
      <c r="C4" s="198"/>
      <c r="D4" s="198"/>
      <c r="E4" s="198"/>
      <c r="F4" s="119"/>
    </row>
    <row r="5" spans="1:6" ht="13.2" x14ac:dyDescent="0.25">
      <c r="A5" s="199" t="s">
        <v>1117</v>
      </c>
      <c r="B5" s="199"/>
      <c r="C5" s="199"/>
      <c r="D5" s="199"/>
      <c r="E5" s="199"/>
      <c r="F5" s="121"/>
    </row>
    <row r="6" spans="1:6" ht="13.2" x14ac:dyDescent="0.25"/>
    <row r="7" spans="1:6" ht="13.2" x14ac:dyDescent="0.25">
      <c r="A7" s="166" t="s">
        <v>2</v>
      </c>
      <c r="C7" s="200" t="s">
        <v>1118</v>
      </c>
      <c r="D7" s="200"/>
      <c r="E7" s="200"/>
    </row>
    <row r="8" spans="1:6" ht="13.2" x14ac:dyDescent="0.25">
      <c r="A8" s="12" t="s">
        <v>15</v>
      </c>
      <c r="C8" s="195" t="s">
        <v>1119</v>
      </c>
      <c r="D8" s="195"/>
      <c r="E8" s="195"/>
    </row>
    <row r="9" spans="1:6" ht="13.2" x14ac:dyDescent="0.25">
      <c r="A9" s="166" t="s">
        <v>3</v>
      </c>
      <c r="C9" s="200" t="s">
        <v>1120</v>
      </c>
      <c r="D9" s="200"/>
      <c r="E9" s="200"/>
    </row>
    <row r="10" spans="1:6" ht="13.2" x14ac:dyDescent="0.25">
      <c r="A10" s="12" t="s">
        <v>4</v>
      </c>
      <c r="C10" s="195" t="s">
        <v>1121</v>
      </c>
      <c r="D10" s="195"/>
      <c r="E10" s="195"/>
    </row>
    <row r="11" spans="1:6" ht="13.2" x14ac:dyDescent="0.25">
      <c r="A11" s="166" t="s">
        <v>5</v>
      </c>
      <c r="C11" s="200" t="s">
        <v>237</v>
      </c>
      <c r="D11" s="200"/>
      <c r="E11" s="200"/>
    </row>
    <row r="12" spans="1:6" ht="13.2" x14ac:dyDescent="0.25">
      <c r="A12" s="12" t="s">
        <v>6</v>
      </c>
      <c r="C12" s="195" t="s">
        <v>1122</v>
      </c>
      <c r="D12" s="195"/>
      <c r="E12" s="195"/>
    </row>
    <row r="13" spans="1:6" ht="13.2" x14ac:dyDescent="0.25">
      <c r="A13" s="166" t="s">
        <v>7</v>
      </c>
      <c r="C13" s="200" t="s">
        <v>1123</v>
      </c>
      <c r="D13" s="200"/>
      <c r="E13" s="200"/>
    </row>
    <row r="14" spans="1:6" ht="13.2" x14ac:dyDescent="0.25">
      <c r="A14" s="12" t="s">
        <v>8</v>
      </c>
      <c r="C14" s="195" t="s">
        <v>1124</v>
      </c>
      <c r="D14" s="195"/>
      <c r="E14" s="195"/>
    </row>
    <row r="15" spans="1:6" ht="13.2" x14ac:dyDescent="0.25"/>
    <row r="16" spans="1:6" ht="13.2" x14ac:dyDescent="0.25">
      <c r="A16" s="92" t="s">
        <v>568</v>
      </c>
      <c r="B16" s="93" t="s">
        <v>569</v>
      </c>
    </row>
    <row r="17" spans="1:9" ht="13.2" x14ac:dyDescent="0.25">
      <c r="A17" s="19" t="s">
        <v>28</v>
      </c>
      <c r="B17" s="20" t="s">
        <v>287</v>
      </c>
    </row>
    <row r="18" spans="1:9" ht="39.6" x14ac:dyDescent="0.25">
      <c r="A18" s="129" t="s">
        <v>17</v>
      </c>
      <c r="B18" s="129" t="s">
        <v>558</v>
      </c>
      <c r="C18" s="129" t="s">
        <v>19</v>
      </c>
      <c r="D18" s="130" t="s">
        <v>1131</v>
      </c>
      <c r="E18" s="130" t="s">
        <v>1132</v>
      </c>
    </row>
    <row r="19" spans="1:9" s="122" customFormat="1" ht="26.4" x14ac:dyDescent="0.25">
      <c r="A19" s="51" t="s">
        <v>16</v>
      </c>
      <c r="B19" s="86" t="s">
        <v>112</v>
      </c>
      <c r="C19" s="87" t="s">
        <v>113</v>
      </c>
      <c r="D19" s="157"/>
      <c r="E19" s="157"/>
    </row>
    <row r="20" spans="1:9" ht="52.8" x14ac:dyDescent="0.25">
      <c r="A20" s="169">
        <v>1</v>
      </c>
      <c r="B20" s="88" t="s">
        <v>543</v>
      </c>
      <c r="C20" s="89" t="s">
        <v>114</v>
      </c>
      <c r="D20" s="157">
        <v>1.21976279724684E-2</v>
      </c>
      <c r="E20" s="157">
        <v>1.1804207081645901E-2</v>
      </c>
    </row>
    <row r="21" spans="1:9" ht="52.8" x14ac:dyDescent="0.25">
      <c r="A21" s="169">
        <v>2</v>
      </c>
      <c r="B21" s="88" t="s">
        <v>544</v>
      </c>
      <c r="C21" s="89" t="s">
        <v>115</v>
      </c>
      <c r="D21" s="157">
        <v>1.27915783126087E-3</v>
      </c>
      <c r="E21" s="157">
        <v>1.3116815280224401E-3</v>
      </c>
    </row>
    <row r="22" spans="1:9" ht="66" x14ac:dyDescent="0.25">
      <c r="A22" s="169">
        <v>3</v>
      </c>
      <c r="B22" s="88" t="s">
        <v>545</v>
      </c>
      <c r="C22" s="89" t="s">
        <v>116</v>
      </c>
      <c r="D22" s="157">
        <v>3.0236527767980499E-3</v>
      </c>
      <c r="E22" s="157">
        <v>3.0218907168869402E-3</v>
      </c>
    </row>
    <row r="23" spans="1:9" ht="39.6" x14ac:dyDescent="0.25">
      <c r="A23" s="169">
        <v>4</v>
      </c>
      <c r="B23" s="88" t="s">
        <v>288</v>
      </c>
      <c r="C23" s="89" t="s">
        <v>117</v>
      </c>
      <c r="D23" s="157">
        <v>2.6206843618126701E-4</v>
      </c>
      <c r="E23" s="157">
        <v>2.5326134030899497E-4</v>
      </c>
    </row>
    <row r="24" spans="1:9" ht="52.8" x14ac:dyDescent="0.25">
      <c r="A24" s="169">
        <v>5</v>
      </c>
      <c r="B24" s="88" t="s">
        <v>546</v>
      </c>
      <c r="C24" s="89" t="s">
        <v>547</v>
      </c>
      <c r="D24" s="91"/>
      <c r="E24" s="91"/>
    </row>
    <row r="25" spans="1:9" ht="79.2" x14ac:dyDescent="0.25">
      <c r="A25" s="169">
        <v>6</v>
      </c>
      <c r="B25" s="88" t="s">
        <v>548</v>
      </c>
      <c r="C25" s="89" t="s">
        <v>514</v>
      </c>
      <c r="D25" s="91"/>
      <c r="E25" s="91"/>
    </row>
    <row r="26" spans="1:9" ht="79.2" x14ac:dyDescent="0.25">
      <c r="A26" s="169">
        <v>7</v>
      </c>
      <c r="B26" s="88" t="s">
        <v>289</v>
      </c>
      <c r="C26" s="89" t="s">
        <v>118</v>
      </c>
      <c r="D26" s="157">
        <v>1.1124434900263501E-3</v>
      </c>
      <c r="E26" s="157">
        <v>1.1108937735229E-3</v>
      </c>
    </row>
    <row r="27" spans="1:9" ht="26.4" x14ac:dyDescent="0.25">
      <c r="A27" s="169">
        <v>8</v>
      </c>
      <c r="B27" s="88" t="s">
        <v>549</v>
      </c>
      <c r="C27" s="89" t="s">
        <v>119</v>
      </c>
      <c r="D27" s="157">
        <v>2.01247918933188E-2</v>
      </c>
      <c r="E27" s="157">
        <v>2.5871471821351699E-2</v>
      </c>
    </row>
    <row r="28" spans="1:9" ht="13.2" x14ac:dyDescent="0.25">
      <c r="A28" s="169">
        <v>9</v>
      </c>
      <c r="B28" s="88" t="s">
        <v>583</v>
      </c>
      <c r="C28" s="89" t="s">
        <v>120</v>
      </c>
      <c r="D28" s="157">
        <v>0.76989738757958603</v>
      </c>
      <c r="E28" s="157">
        <v>2.8072967930849502</v>
      </c>
    </row>
    <row r="29" spans="1:9" ht="52.8" x14ac:dyDescent="0.25">
      <c r="A29" s="169">
        <v>10</v>
      </c>
      <c r="B29" s="88" t="s">
        <v>550</v>
      </c>
      <c r="C29" s="89" t="s">
        <v>514</v>
      </c>
      <c r="D29" s="91"/>
      <c r="E29" s="91"/>
    </row>
    <row r="30" spans="1:9" s="122" customFormat="1" ht="26.4" x14ac:dyDescent="0.25">
      <c r="A30" s="51" t="s">
        <v>22</v>
      </c>
      <c r="B30" s="86" t="s">
        <v>121</v>
      </c>
      <c r="C30" s="87" t="s">
        <v>122</v>
      </c>
      <c r="D30" s="90"/>
      <c r="E30" s="90"/>
      <c r="F30" s="118"/>
      <c r="G30" s="118"/>
      <c r="H30" s="118"/>
      <c r="I30" s="118"/>
    </row>
    <row r="31" spans="1:9" ht="39.6" x14ac:dyDescent="0.25">
      <c r="A31" s="212">
        <v>1</v>
      </c>
      <c r="B31" s="88" t="s">
        <v>123</v>
      </c>
      <c r="C31" s="89" t="s">
        <v>124</v>
      </c>
      <c r="D31" s="97">
        <v>196999760900</v>
      </c>
      <c r="E31" s="97">
        <v>197292330000</v>
      </c>
      <c r="H31" s="185"/>
    </row>
    <row r="32" spans="1:9" ht="26.4" x14ac:dyDescent="0.25">
      <c r="A32" s="213"/>
      <c r="B32" s="88" t="s">
        <v>125</v>
      </c>
      <c r="C32" s="89" t="s">
        <v>126</v>
      </c>
      <c r="D32" s="97">
        <v>196999760900</v>
      </c>
      <c r="E32" s="97">
        <v>197292330000</v>
      </c>
    </row>
    <row r="33" spans="1:5" ht="39.6" x14ac:dyDescent="0.25">
      <c r="A33" s="214"/>
      <c r="B33" s="88" t="s">
        <v>551</v>
      </c>
      <c r="C33" s="89" t="s">
        <v>127</v>
      </c>
      <c r="D33" s="91">
        <v>19699976.09</v>
      </c>
      <c r="E33" s="91">
        <v>19729233</v>
      </c>
    </row>
    <row r="34" spans="1:5" ht="39.6" x14ac:dyDescent="0.25">
      <c r="A34" s="211">
        <v>2</v>
      </c>
      <c r="B34" s="88" t="s">
        <v>128</v>
      </c>
      <c r="C34" s="89" t="s">
        <v>129</v>
      </c>
      <c r="D34" s="97">
        <v>-5857832300</v>
      </c>
      <c r="E34" s="97">
        <v>-292569100</v>
      </c>
    </row>
    <row r="35" spans="1:5" ht="26.4" x14ac:dyDescent="0.25">
      <c r="A35" s="211"/>
      <c r="B35" s="88" t="s">
        <v>130</v>
      </c>
      <c r="C35" s="89" t="s">
        <v>552</v>
      </c>
      <c r="D35" s="91">
        <v>-585783.23</v>
      </c>
      <c r="E35" s="91">
        <v>-29256.91</v>
      </c>
    </row>
    <row r="36" spans="1:5" ht="26.4" x14ac:dyDescent="0.25">
      <c r="A36" s="211"/>
      <c r="B36" s="88" t="s">
        <v>131</v>
      </c>
      <c r="C36" s="89" t="s">
        <v>553</v>
      </c>
      <c r="D36" s="97">
        <v>-5857832300</v>
      </c>
      <c r="E36" s="97">
        <v>-292569100</v>
      </c>
    </row>
    <row r="37" spans="1:5" ht="26.4" x14ac:dyDescent="0.25">
      <c r="A37" s="211"/>
      <c r="B37" s="88" t="s">
        <v>554</v>
      </c>
      <c r="C37" s="89" t="s">
        <v>132</v>
      </c>
      <c r="D37" s="91">
        <v>225766.45</v>
      </c>
      <c r="E37" s="91">
        <v>413740.84</v>
      </c>
    </row>
    <row r="38" spans="1:5" ht="26.4" x14ac:dyDescent="0.25">
      <c r="A38" s="211"/>
      <c r="B38" s="88" t="s">
        <v>260</v>
      </c>
      <c r="C38" s="89" t="s">
        <v>133</v>
      </c>
      <c r="D38" s="97">
        <v>2257664500</v>
      </c>
      <c r="E38" s="97">
        <v>4137408400</v>
      </c>
    </row>
    <row r="39" spans="1:5" ht="26.4" x14ac:dyDescent="0.25">
      <c r="A39" s="211"/>
      <c r="B39" s="88" t="s">
        <v>576</v>
      </c>
      <c r="C39" s="89" t="s">
        <v>134</v>
      </c>
      <c r="D39" s="91">
        <v>-811549.68</v>
      </c>
      <c r="E39" s="91">
        <v>-442997.75</v>
      </c>
    </row>
    <row r="40" spans="1:5" ht="39.6" x14ac:dyDescent="0.25">
      <c r="A40" s="211"/>
      <c r="B40" s="88" t="s">
        <v>261</v>
      </c>
      <c r="C40" s="89" t="s">
        <v>135</v>
      </c>
      <c r="D40" s="97">
        <v>-8115496800</v>
      </c>
      <c r="E40" s="97">
        <v>-4429977500</v>
      </c>
    </row>
    <row r="41" spans="1:5" ht="26.4" x14ac:dyDescent="0.25">
      <c r="A41" s="211">
        <v>3</v>
      </c>
      <c r="B41" s="88" t="s">
        <v>262</v>
      </c>
      <c r="C41" s="89" t="s">
        <v>136</v>
      </c>
      <c r="D41" s="97">
        <v>191141928600</v>
      </c>
      <c r="E41" s="97">
        <v>196999760900</v>
      </c>
    </row>
    <row r="42" spans="1:5" ht="39.6" x14ac:dyDescent="0.25">
      <c r="A42" s="211"/>
      <c r="B42" s="88" t="s">
        <v>555</v>
      </c>
      <c r="C42" s="89" t="s">
        <v>137</v>
      </c>
      <c r="D42" s="97">
        <v>191141928600</v>
      </c>
      <c r="E42" s="97">
        <v>196999760900</v>
      </c>
    </row>
    <row r="43" spans="1:5" ht="26.4" x14ac:dyDescent="0.25">
      <c r="A43" s="211"/>
      <c r="B43" s="88" t="s">
        <v>556</v>
      </c>
      <c r="C43" s="89" t="s">
        <v>138</v>
      </c>
      <c r="D43" s="91">
        <v>19114192.859999999</v>
      </c>
      <c r="E43" s="91">
        <v>19699976.09</v>
      </c>
    </row>
    <row r="44" spans="1:5" ht="52.8" x14ac:dyDescent="0.25">
      <c r="A44" s="169">
        <v>4</v>
      </c>
      <c r="B44" s="88" t="s">
        <v>139</v>
      </c>
      <c r="C44" s="89" t="s">
        <v>140</v>
      </c>
      <c r="D44" s="157">
        <v>4.1905300729502002E-4</v>
      </c>
      <c r="E44" s="157">
        <v>4.0659237165602101E-4</v>
      </c>
    </row>
    <row r="45" spans="1:5" ht="26.4" x14ac:dyDescent="0.25">
      <c r="A45" s="169">
        <v>5</v>
      </c>
      <c r="B45" s="88" t="s">
        <v>141</v>
      </c>
      <c r="C45" s="89" t="s">
        <v>142</v>
      </c>
      <c r="D45" s="157">
        <v>0.19620000000000001</v>
      </c>
      <c r="E45" s="157">
        <v>0.19040000000000001</v>
      </c>
    </row>
    <row r="46" spans="1:5" ht="26.4" x14ac:dyDescent="0.25">
      <c r="A46" s="169">
        <v>6</v>
      </c>
      <c r="B46" s="88" t="s">
        <v>143</v>
      </c>
      <c r="C46" s="89" t="s">
        <v>144</v>
      </c>
      <c r="D46" s="157">
        <v>6.0100000000000001E-2</v>
      </c>
      <c r="E46" s="157">
        <v>5.8299999999999998E-2</v>
      </c>
    </row>
    <row r="47" spans="1:5" ht="26.4" x14ac:dyDescent="0.25">
      <c r="A47" s="169">
        <v>7</v>
      </c>
      <c r="B47" s="88" t="s">
        <v>145</v>
      </c>
      <c r="C47" s="89" t="s">
        <v>146</v>
      </c>
      <c r="D47" s="97">
        <v>10903</v>
      </c>
      <c r="E47" s="97">
        <v>11035</v>
      </c>
    </row>
    <row r="48" spans="1:5" ht="26.4" x14ac:dyDescent="0.25">
      <c r="A48" s="169">
        <v>8</v>
      </c>
      <c r="B48" s="88" t="s">
        <v>263</v>
      </c>
      <c r="C48" s="89" t="s">
        <v>147</v>
      </c>
      <c r="D48" s="91">
        <v>16759.830000000002</v>
      </c>
      <c r="E48" s="91">
        <v>16575.689999999999</v>
      </c>
    </row>
    <row r="49" spans="1:5" ht="52.8" x14ac:dyDescent="0.25">
      <c r="A49" s="169">
        <v>9</v>
      </c>
      <c r="B49" s="88" t="s">
        <v>557</v>
      </c>
      <c r="C49" s="89" t="s">
        <v>515</v>
      </c>
      <c r="D49" s="91"/>
      <c r="E49" s="91"/>
    </row>
    <row r="50" spans="1:5" ht="31.5" customHeight="1" x14ac:dyDescent="0.25">
      <c r="A50" s="210" t="s">
        <v>577</v>
      </c>
      <c r="B50" s="195"/>
      <c r="C50" s="195"/>
      <c r="D50" s="195"/>
      <c r="E50" s="195"/>
    </row>
    <row r="51" spans="1:5" ht="95.25" customHeight="1" x14ac:dyDescent="0.25">
      <c r="A51" s="210" t="s">
        <v>578</v>
      </c>
      <c r="B51" s="195"/>
      <c r="C51" s="195"/>
      <c r="D51" s="195"/>
      <c r="E51" s="195"/>
    </row>
    <row r="52" spans="1:5" ht="13.2" x14ac:dyDescent="0.25">
      <c r="A52" s="25" t="s">
        <v>10</v>
      </c>
      <c r="D52" s="25" t="s">
        <v>11</v>
      </c>
    </row>
    <row r="53" spans="1:5" s="121" customFormat="1" ht="13.2" x14ac:dyDescent="0.25">
      <c r="A53" s="26" t="s">
        <v>12</v>
      </c>
      <c r="B53" s="26"/>
      <c r="C53" s="26"/>
      <c r="D53" s="26" t="s">
        <v>13</v>
      </c>
      <c r="E53" s="26"/>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35"/>
      <c r="B62" s="35"/>
      <c r="D62" s="35"/>
      <c r="E62" s="35"/>
    </row>
    <row r="63" spans="1:5" ht="13.2" x14ac:dyDescent="0.25">
      <c r="A63" s="25" t="s">
        <v>14</v>
      </c>
      <c r="D63" s="25" t="s">
        <v>1118</v>
      </c>
    </row>
    <row r="64" spans="1:5" ht="13.2" x14ac:dyDescent="0.25">
      <c r="A64" s="25" t="s">
        <v>1125</v>
      </c>
      <c r="D64" s="25" t="s">
        <v>1126</v>
      </c>
    </row>
    <row r="65" spans="1:4" ht="13.2" x14ac:dyDescent="0.25">
      <c r="A65" s="12" t="s">
        <v>1127</v>
      </c>
      <c r="D65" s="12" t="s">
        <v>1128</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38"/>
  <sheetViews>
    <sheetView view="pageBreakPreview" topLeftCell="A107" zoomScale="70" zoomScaleNormal="100" zoomScaleSheetLayoutView="70" workbookViewId="0">
      <selection activeCell="B120" sqref="B120"/>
    </sheetView>
  </sheetViews>
  <sheetFormatPr defaultColWidth="8.77734375" defaultRowHeight="13.2" x14ac:dyDescent="0.25"/>
  <cols>
    <col min="1" max="1" width="7.21875" style="12" customWidth="1"/>
    <col min="2" max="2" width="84" style="12" customWidth="1"/>
    <col min="3" max="3" width="10.5546875" style="12" customWidth="1"/>
    <col min="4" max="4" width="15.21875" style="12" customWidth="1"/>
    <col min="5" max="5" width="28.77734375" style="12" customWidth="1"/>
    <col min="6" max="6" width="28" style="12" bestFit="1" customWidth="1"/>
    <col min="7" max="7" width="12.44140625" style="1" bestFit="1" customWidth="1"/>
    <col min="8" max="8" width="12.44140625" style="30" bestFit="1" customWidth="1"/>
    <col min="9" max="16384" width="8.77734375" style="30"/>
  </cols>
  <sheetData>
    <row r="1" spans="1:6" ht="65.25" customHeight="1" x14ac:dyDescent="0.25">
      <c r="A1" s="196" t="s">
        <v>579</v>
      </c>
      <c r="B1" s="196"/>
      <c r="C1" s="196"/>
      <c r="D1" s="196"/>
      <c r="E1" s="196"/>
      <c r="F1" s="196"/>
    </row>
    <row r="2" spans="1:6" ht="64.5" customHeight="1" x14ac:dyDescent="0.25">
      <c r="A2" s="197" t="s">
        <v>580</v>
      </c>
      <c r="B2" s="197"/>
      <c r="C2" s="197"/>
      <c r="D2" s="197"/>
      <c r="E2" s="197"/>
      <c r="F2" s="197"/>
    </row>
    <row r="3" spans="1:6" ht="31.2" customHeight="1" x14ac:dyDescent="0.25">
      <c r="A3" s="198" t="s">
        <v>234</v>
      </c>
      <c r="B3" s="198"/>
      <c r="C3" s="198"/>
      <c r="D3" s="198"/>
      <c r="E3" s="198"/>
      <c r="F3" s="198"/>
    </row>
    <row r="4" spans="1:6" ht="6" customHeight="1" x14ac:dyDescent="0.25"/>
    <row r="5" spans="1:6" ht="16.95" customHeight="1" x14ac:dyDescent="0.25">
      <c r="A5" s="199" t="s">
        <v>1116</v>
      </c>
      <c r="B5" s="199"/>
      <c r="C5" s="199"/>
      <c r="D5" s="199"/>
      <c r="E5" s="199"/>
      <c r="F5" s="199"/>
    </row>
    <row r="6" spans="1:6" ht="16.95" customHeight="1" x14ac:dyDescent="0.25"/>
    <row r="7" spans="1:6" ht="16.95" customHeight="1" x14ac:dyDescent="0.25">
      <c r="A7" s="166" t="s">
        <v>2</v>
      </c>
      <c r="C7" s="190" t="s">
        <v>1118</v>
      </c>
      <c r="D7" s="190"/>
      <c r="E7" s="190"/>
      <c r="F7" s="190"/>
    </row>
    <row r="8" spans="1:6" ht="16.95" customHeight="1" x14ac:dyDescent="0.25">
      <c r="A8" s="12" t="s">
        <v>15</v>
      </c>
      <c r="C8" s="210" t="s">
        <v>1119</v>
      </c>
      <c r="D8" s="210"/>
      <c r="E8" s="210"/>
      <c r="F8" s="210"/>
    </row>
    <row r="9" spans="1:6" ht="16.95" customHeight="1" x14ac:dyDescent="0.25">
      <c r="A9" s="166" t="s">
        <v>3</v>
      </c>
      <c r="C9" s="190" t="s">
        <v>1120</v>
      </c>
      <c r="D9" s="190"/>
      <c r="E9" s="190"/>
      <c r="F9" s="190"/>
    </row>
    <row r="10" spans="1:6" ht="16.95" customHeight="1" x14ac:dyDescent="0.25">
      <c r="A10" s="12" t="s">
        <v>4</v>
      </c>
      <c r="C10" s="210" t="s">
        <v>1121</v>
      </c>
      <c r="D10" s="210"/>
      <c r="E10" s="210"/>
      <c r="F10" s="210"/>
    </row>
    <row r="11" spans="1:6" ht="16.95" customHeight="1" x14ac:dyDescent="0.25">
      <c r="A11" s="166" t="s">
        <v>5</v>
      </c>
      <c r="C11" s="190" t="s">
        <v>237</v>
      </c>
      <c r="D11" s="190"/>
      <c r="E11" s="190"/>
      <c r="F11" s="190"/>
    </row>
    <row r="12" spans="1:6" ht="16.95" customHeight="1" x14ac:dyDescent="0.25">
      <c r="A12" s="12" t="s">
        <v>6</v>
      </c>
      <c r="C12" s="210" t="s">
        <v>1122</v>
      </c>
      <c r="D12" s="210"/>
      <c r="E12" s="210"/>
      <c r="F12" s="210"/>
    </row>
    <row r="13" spans="1:6" ht="16.95" customHeight="1" x14ac:dyDescent="0.25">
      <c r="A13" s="166" t="s">
        <v>7</v>
      </c>
      <c r="C13" s="190" t="s">
        <v>1123</v>
      </c>
      <c r="D13" s="190"/>
      <c r="E13" s="190"/>
      <c r="F13" s="190"/>
    </row>
    <row r="14" spans="1:6" ht="16.95" customHeight="1" x14ac:dyDescent="0.25">
      <c r="A14" s="12" t="s">
        <v>8</v>
      </c>
      <c r="C14" s="210" t="s">
        <v>1124</v>
      </c>
      <c r="D14" s="210"/>
      <c r="E14" s="210"/>
      <c r="F14" s="210"/>
    </row>
    <row r="15" spans="1:6" ht="16.95" customHeight="1" x14ac:dyDescent="0.25"/>
    <row r="16" spans="1:6" ht="46.95" customHeight="1" x14ac:dyDescent="0.25">
      <c r="A16" s="31" t="s">
        <v>235</v>
      </c>
      <c r="B16" s="31" t="s">
        <v>149</v>
      </c>
      <c r="C16" s="31" t="s">
        <v>150</v>
      </c>
      <c r="D16" s="31" t="s">
        <v>151</v>
      </c>
      <c r="E16" s="31" t="str">
        <f>BCTaiSan_06027!D18</f>
        <v>Ngày 31 tháng 12 năm 2024
 As at 31 Dec 2024</v>
      </c>
      <c r="F16" s="31" t="str">
        <f>BCTaiSan_06027!E18</f>
        <v>Ngày 30 tháng 11 năm 2024
 As at 30 Nov 2024</v>
      </c>
    </row>
    <row r="17" spans="1:10" ht="26.4" x14ac:dyDescent="0.25">
      <c r="A17" s="13" t="s">
        <v>16</v>
      </c>
      <c r="B17" s="144" t="s">
        <v>314</v>
      </c>
      <c r="C17" s="145" t="s">
        <v>16</v>
      </c>
      <c r="D17" s="22"/>
      <c r="E17" s="22"/>
      <c r="F17" s="22"/>
    </row>
    <row r="18" spans="1:10" ht="26.4" x14ac:dyDescent="0.25">
      <c r="A18" s="146" t="s">
        <v>315</v>
      </c>
      <c r="B18" s="147" t="s">
        <v>316</v>
      </c>
      <c r="C18" s="148" t="s">
        <v>317</v>
      </c>
      <c r="D18" s="146"/>
      <c r="E18" s="149">
        <v>13516074292</v>
      </c>
      <c r="F18" s="149">
        <v>17269473281</v>
      </c>
    </row>
    <row r="19" spans="1:10" ht="26.4" x14ac:dyDescent="0.25">
      <c r="A19" s="146" t="s">
        <v>318</v>
      </c>
      <c r="B19" s="147" t="s">
        <v>319</v>
      </c>
      <c r="C19" s="148" t="s">
        <v>320</v>
      </c>
      <c r="D19" s="146"/>
      <c r="E19" s="149">
        <v>13516074292</v>
      </c>
      <c r="F19" s="149">
        <v>17269473281</v>
      </c>
    </row>
    <row r="20" spans="1:10" s="52" customFormat="1" ht="26.4" x14ac:dyDescent="0.25">
      <c r="A20" s="146" t="s">
        <v>321</v>
      </c>
      <c r="B20" s="150" t="s">
        <v>322</v>
      </c>
      <c r="C20" s="151" t="s">
        <v>323</v>
      </c>
      <c r="D20" s="146"/>
      <c r="E20" s="149">
        <v>0</v>
      </c>
      <c r="F20" s="149">
        <v>0</v>
      </c>
      <c r="G20" s="1"/>
      <c r="H20" s="30"/>
      <c r="I20" s="30"/>
      <c r="J20" s="30"/>
    </row>
    <row r="21" spans="1:10" s="52" customFormat="1" ht="26.4" x14ac:dyDescent="0.25">
      <c r="A21" s="146" t="s">
        <v>321</v>
      </c>
      <c r="B21" s="150" t="s">
        <v>594</v>
      </c>
      <c r="C21" s="151" t="s">
        <v>324</v>
      </c>
      <c r="D21" s="146"/>
      <c r="E21" s="149">
        <v>14641530</v>
      </c>
      <c r="F21" s="149">
        <v>20892155</v>
      </c>
      <c r="G21" s="1"/>
      <c r="H21" s="30"/>
      <c r="I21" s="30"/>
      <c r="J21" s="30"/>
    </row>
    <row r="22" spans="1:10" s="52" customFormat="1" ht="26.4" x14ac:dyDescent="0.25">
      <c r="A22" s="146" t="s">
        <v>321</v>
      </c>
      <c r="B22" s="150" t="s">
        <v>325</v>
      </c>
      <c r="C22" s="151" t="s">
        <v>326</v>
      </c>
      <c r="D22" s="146"/>
      <c r="E22" s="149">
        <v>13501432762</v>
      </c>
      <c r="F22" s="149">
        <v>17248581126</v>
      </c>
      <c r="G22" s="1"/>
      <c r="H22" s="30"/>
      <c r="I22" s="30"/>
      <c r="J22" s="30"/>
    </row>
    <row r="23" spans="1:10" ht="26.4" x14ac:dyDescent="0.25">
      <c r="A23" s="146" t="s">
        <v>321</v>
      </c>
      <c r="B23" s="150" t="s">
        <v>21</v>
      </c>
      <c r="C23" s="151" t="s">
        <v>327</v>
      </c>
      <c r="D23" s="146"/>
      <c r="E23" s="149">
        <v>0</v>
      </c>
      <c r="F23" s="149">
        <v>0</v>
      </c>
    </row>
    <row r="24" spans="1:10" ht="26.4" x14ac:dyDescent="0.25">
      <c r="A24" s="146" t="s">
        <v>328</v>
      </c>
      <c r="B24" s="147" t="s">
        <v>595</v>
      </c>
      <c r="C24" s="148" t="s">
        <v>329</v>
      </c>
      <c r="D24" s="146"/>
      <c r="E24" s="149">
        <v>0</v>
      </c>
      <c r="F24" s="149">
        <v>0</v>
      </c>
    </row>
    <row r="25" spans="1:10" ht="26.4" x14ac:dyDescent="0.25">
      <c r="A25" s="146" t="s">
        <v>330</v>
      </c>
      <c r="B25" s="147" t="s">
        <v>331</v>
      </c>
      <c r="C25" s="148" t="s">
        <v>332</v>
      </c>
      <c r="D25" s="146"/>
      <c r="E25" s="149">
        <v>308519636000</v>
      </c>
      <c r="F25" s="149">
        <v>310440081500</v>
      </c>
    </row>
    <row r="26" spans="1:10" ht="26.4" x14ac:dyDescent="0.25">
      <c r="A26" s="146" t="s">
        <v>333</v>
      </c>
      <c r="B26" s="147" t="s">
        <v>334</v>
      </c>
      <c r="C26" s="148" t="s">
        <v>335</v>
      </c>
      <c r="D26" s="146"/>
      <c r="E26" s="149">
        <v>308519636000</v>
      </c>
      <c r="F26" s="149">
        <v>310440081500</v>
      </c>
    </row>
    <row r="27" spans="1:10" ht="26.4" x14ac:dyDescent="0.25">
      <c r="A27" s="146" t="s">
        <v>321</v>
      </c>
      <c r="B27" s="150" t="s">
        <v>584</v>
      </c>
      <c r="C27" s="151" t="s">
        <v>336</v>
      </c>
      <c r="D27" s="146"/>
      <c r="E27" s="149">
        <v>308519636000</v>
      </c>
      <c r="F27" s="149">
        <v>310440081500</v>
      </c>
    </row>
    <row r="28" spans="1:10" ht="26.4" x14ac:dyDescent="0.25">
      <c r="A28" s="146" t="s">
        <v>321</v>
      </c>
      <c r="B28" s="150" t="s">
        <v>585</v>
      </c>
      <c r="C28" s="151" t="s">
        <v>337</v>
      </c>
      <c r="D28" s="146"/>
      <c r="E28" s="149">
        <v>0</v>
      </c>
      <c r="F28" s="149">
        <v>0</v>
      </c>
    </row>
    <row r="29" spans="1:10" ht="26.4" x14ac:dyDescent="0.25">
      <c r="A29" s="146" t="s">
        <v>321</v>
      </c>
      <c r="B29" s="150" t="s">
        <v>338</v>
      </c>
      <c r="C29" s="151" t="s">
        <v>339</v>
      </c>
      <c r="D29" s="146"/>
      <c r="E29" s="149">
        <v>0</v>
      </c>
      <c r="F29" s="149">
        <v>0</v>
      </c>
    </row>
    <row r="30" spans="1:10" ht="26.4" x14ac:dyDescent="0.25">
      <c r="A30" s="146" t="s">
        <v>321</v>
      </c>
      <c r="B30" s="150" t="s">
        <v>340</v>
      </c>
      <c r="C30" s="151" t="s">
        <v>341</v>
      </c>
      <c r="D30" s="146"/>
      <c r="E30" s="149">
        <v>0</v>
      </c>
      <c r="F30" s="149">
        <v>0</v>
      </c>
    </row>
    <row r="31" spans="1:10" ht="26.4" x14ac:dyDescent="0.25">
      <c r="A31" s="146" t="s">
        <v>321</v>
      </c>
      <c r="B31" s="150" t="s">
        <v>586</v>
      </c>
      <c r="C31" s="151" t="s">
        <v>342</v>
      </c>
      <c r="D31" s="146"/>
      <c r="E31" s="149">
        <v>0</v>
      </c>
      <c r="F31" s="149">
        <v>0</v>
      </c>
    </row>
    <row r="32" spans="1:10" ht="26.4" x14ac:dyDescent="0.25">
      <c r="A32" s="146" t="s">
        <v>321</v>
      </c>
      <c r="B32" s="150" t="s">
        <v>301</v>
      </c>
      <c r="C32" s="151" t="s">
        <v>343</v>
      </c>
      <c r="D32" s="146"/>
      <c r="E32" s="149">
        <v>0</v>
      </c>
      <c r="F32" s="149">
        <v>0</v>
      </c>
    </row>
    <row r="33" spans="1:6" ht="26.4" x14ac:dyDescent="0.25">
      <c r="A33" s="146" t="s">
        <v>321</v>
      </c>
      <c r="B33" s="150" t="s">
        <v>302</v>
      </c>
      <c r="C33" s="151" t="s">
        <v>344</v>
      </c>
      <c r="D33" s="146"/>
      <c r="E33" s="149">
        <v>0</v>
      </c>
      <c r="F33" s="149">
        <v>0</v>
      </c>
    </row>
    <row r="34" spans="1:6" ht="26.4" x14ac:dyDescent="0.25">
      <c r="A34" s="146" t="s">
        <v>321</v>
      </c>
      <c r="B34" s="150" t="s">
        <v>303</v>
      </c>
      <c r="C34" s="151" t="s">
        <v>345</v>
      </c>
      <c r="D34" s="146"/>
      <c r="E34" s="149">
        <v>0</v>
      </c>
      <c r="F34" s="149">
        <v>0</v>
      </c>
    </row>
    <row r="35" spans="1:6" ht="26.4" x14ac:dyDescent="0.25">
      <c r="A35" s="146" t="s">
        <v>321</v>
      </c>
      <c r="B35" s="150" t="s">
        <v>346</v>
      </c>
      <c r="C35" s="151" t="s">
        <v>347</v>
      </c>
      <c r="D35" s="146"/>
      <c r="E35" s="149">
        <v>0</v>
      </c>
      <c r="F35" s="149">
        <v>0</v>
      </c>
    </row>
    <row r="36" spans="1:6" ht="26.4" x14ac:dyDescent="0.25">
      <c r="A36" s="146" t="s">
        <v>321</v>
      </c>
      <c r="B36" s="150" t="s">
        <v>304</v>
      </c>
      <c r="C36" s="151" t="s">
        <v>348</v>
      </c>
      <c r="D36" s="146"/>
      <c r="E36" s="149">
        <v>0</v>
      </c>
      <c r="F36" s="149">
        <v>0</v>
      </c>
    </row>
    <row r="37" spans="1:6" ht="26.4" x14ac:dyDescent="0.25">
      <c r="A37" s="146" t="s">
        <v>349</v>
      </c>
      <c r="B37" s="147" t="s">
        <v>350</v>
      </c>
      <c r="C37" s="148" t="s">
        <v>351</v>
      </c>
      <c r="D37" s="146"/>
      <c r="E37" s="149">
        <v>0</v>
      </c>
      <c r="F37" s="149">
        <v>0</v>
      </c>
    </row>
    <row r="38" spans="1:6" ht="26.4" x14ac:dyDescent="0.25">
      <c r="A38" s="146" t="s">
        <v>352</v>
      </c>
      <c r="B38" s="147" t="s">
        <v>353</v>
      </c>
      <c r="C38" s="148" t="s">
        <v>354</v>
      </c>
      <c r="D38" s="146"/>
      <c r="E38" s="149">
        <v>998335010</v>
      </c>
      <c r="F38" s="149">
        <v>0</v>
      </c>
    </row>
    <row r="39" spans="1:6" ht="26.4" x14ac:dyDescent="0.25">
      <c r="A39" s="146" t="s">
        <v>355</v>
      </c>
      <c r="B39" s="147" t="s">
        <v>356</v>
      </c>
      <c r="C39" s="148" t="s">
        <v>357</v>
      </c>
      <c r="D39" s="146"/>
      <c r="E39" s="149">
        <v>615735010</v>
      </c>
      <c r="F39" s="149">
        <v>0</v>
      </c>
    </row>
    <row r="40" spans="1:6" ht="26.4" x14ac:dyDescent="0.25">
      <c r="A40" s="146" t="s">
        <v>321</v>
      </c>
      <c r="B40" s="150" t="s">
        <v>358</v>
      </c>
      <c r="C40" s="151" t="s">
        <v>359</v>
      </c>
      <c r="D40" s="146"/>
      <c r="E40" s="149">
        <v>0</v>
      </c>
      <c r="F40" s="149">
        <v>0</v>
      </c>
    </row>
    <row r="41" spans="1:6" ht="26.4" x14ac:dyDescent="0.25">
      <c r="A41" s="146" t="s">
        <v>360</v>
      </c>
      <c r="B41" s="147" t="s">
        <v>361</v>
      </c>
      <c r="C41" s="148" t="s">
        <v>362</v>
      </c>
      <c r="D41" s="146"/>
      <c r="E41" s="149">
        <v>382600000</v>
      </c>
      <c r="F41" s="149">
        <v>0</v>
      </c>
    </row>
    <row r="42" spans="1:6" ht="26.4" x14ac:dyDescent="0.25">
      <c r="A42" s="146" t="s">
        <v>363</v>
      </c>
      <c r="B42" s="147" t="s">
        <v>364</v>
      </c>
      <c r="C42" s="148" t="s">
        <v>365</v>
      </c>
      <c r="D42" s="146"/>
      <c r="E42" s="149">
        <v>0</v>
      </c>
      <c r="F42" s="149">
        <v>0</v>
      </c>
    </row>
    <row r="43" spans="1:6" ht="26.4" x14ac:dyDescent="0.25">
      <c r="A43" s="146" t="s">
        <v>321</v>
      </c>
      <c r="B43" s="150" t="s">
        <v>305</v>
      </c>
      <c r="C43" s="151" t="s">
        <v>366</v>
      </c>
      <c r="D43" s="146"/>
      <c r="E43" s="149">
        <v>0</v>
      </c>
      <c r="F43" s="149">
        <v>0</v>
      </c>
    </row>
    <row r="44" spans="1:6" ht="26.4" x14ac:dyDescent="0.25">
      <c r="A44" s="146" t="s">
        <v>321</v>
      </c>
      <c r="B44" s="150" t="s">
        <v>306</v>
      </c>
      <c r="C44" s="151" t="s">
        <v>367</v>
      </c>
      <c r="D44" s="146"/>
      <c r="E44" s="149">
        <v>0</v>
      </c>
      <c r="F44" s="149">
        <v>0</v>
      </c>
    </row>
    <row r="45" spans="1:6" ht="26.4" x14ac:dyDescent="0.25">
      <c r="A45" s="146" t="s">
        <v>321</v>
      </c>
      <c r="B45" s="150" t="s">
        <v>596</v>
      </c>
      <c r="C45" s="151" t="s">
        <v>368</v>
      </c>
      <c r="D45" s="146"/>
      <c r="E45" s="149">
        <v>0</v>
      </c>
      <c r="F45" s="149">
        <v>0</v>
      </c>
    </row>
    <row r="46" spans="1:6" ht="26.4" x14ac:dyDescent="0.25">
      <c r="A46" s="146" t="s">
        <v>321</v>
      </c>
      <c r="B46" s="150" t="s">
        <v>369</v>
      </c>
      <c r="C46" s="151" t="s">
        <v>370</v>
      </c>
      <c r="D46" s="146"/>
      <c r="E46" s="149">
        <v>0</v>
      </c>
      <c r="F46" s="149">
        <v>0</v>
      </c>
    </row>
    <row r="47" spans="1:6" ht="26.4" x14ac:dyDescent="0.25">
      <c r="A47" s="146" t="s">
        <v>321</v>
      </c>
      <c r="B47" s="150" t="s">
        <v>597</v>
      </c>
      <c r="C47" s="151" t="s">
        <v>371</v>
      </c>
      <c r="D47" s="146"/>
      <c r="E47" s="149">
        <v>0</v>
      </c>
      <c r="F47" s="149">
        <v>0</v>
      </c>
    </row>
    <row r="48" spans="1:6" ht="26.4" x14ac:dyDescent="0.25">
      <c r="A48" s="146" t="s">
        <v>321</v>
      </c>
      <c r="B48" s="147" t="s">
        <v>372</v>
      </c>
      <c r="C48" s="148" t="s">
        <v>373</v>
      </c>
      <c r="D48" s="146"/>
      <c r="E48" s="149">
        <v>0</v>
      </c>
      <c r="F48" s="149">
        <v>0</v>
      </c>
    </row>
    <row r="49" spans="1:10" ht="26.4" x14ac:dyDescent="0.25">
      <c r="A49" s="146" t="s">
        <v>374</v>
      </c>
      <c r="B49" s="147" t="s">
        <v>375</v>
      </c>
      <c r="C49" s="148" t="s">
        <v>376</v>
      </c>
      <c r="D49" s="146"/>
      <c r="E49" s="149">
        <v>382600000</v>
      </c>
      <c r="F49" s="149">
        <v>0</v>
      </c>
    </row>
    <row r="50" spans="1:10" ht="26.4" x14ac:dyDescent="0.25">
      <c r="A50" s="146" t="s">
        <v>321</v>
      </c>
      <c r="B50" s="150" t="s">
        <v>377</v>
      </c>
      <c r="C50" s="151" t="s">
        <v>378</v>
      </c>
      <c r="D50" s="146"/>
      <c r="E50" s="149">
        <v>382600000</v>
      </c>
      <c r="F50" s="149">
        <v>0</v>
      </c>
    </row>
    <row r="51" spans="1:10" ht="26.4" x14ac:dyDescent="0.25">
      <c r="A51" s="146" t="s">
        <v>321</v>
      </c>
      <c r="B51" s="150" t="s">
        <v>379</v>
      </c>
      <c r="C51" s="151" t="s">
        <v>380</v>
      </c>
      <c r="D51" s="146"/>
      <c r="E51" s="149">
        <v>0</v>
      </c>
      <c r="F51" s="149">
        <v>0</v>
      </c>
    </row>
    <row r="52" spans="1:10" ht="26.4" x14ac:dyDescent="0.25">
      <c r="A52" s="146" t="s">
        <v>321</v>
      </c>
      <c r="B52" s="150" t="s">
        <v>598</v>
      </c>
      <c r="C52" s="151" t="s">
        <v>381</v>
      </c>
      <c r="D52" s="146"/>
      <c r="E52" s="149">
        <v>0</v>
      </c>
      <c r="F52" s="149">
        <v>0</v>
      </c>
    </row>
    <row r="53" spans="1:10" ht="26.4" x14ac:dyDescent="0.25">
      <c r="A53" s="146" t="s">
        <v>321</v>
      </c>
      <c r="B53" s="150" t="s">
        <v>382</v>
      </c>
      <c r="C53" s="151" t="s">
        <v>383</v>
      </c>
      <c r="D53" s="146"/>
      <c r="E53" s="149">
        <v>0</v>
      </c>
      <c r="F53" s="149">
        <v>0</v>
      </c>
    </row>
    <row r="54" spans="1:10" ht="26.4" x14ac:dyDescent="0.25">
      <c r="A54" s="146" t="s">
        <v>321</v>
      </c>
      <c r="B54" s="150" t="s">
        <v>599</v>
      </c>
      <c r="C54" s="151" t="s">
        <v>384</v>
      </c>
      <c r="D54" s="146"/>
      <c r="E54" s="149">
        <v>0</v>
      </c>
      <c r="F54" s="149">
        <v>0</v>
      </c>
    </row>
    <row r="55" spans="1:10" ht="26.4" x14ac:dyDescent="0.25">
      <c r="A55" s="146" t="s">
        <v>321</v>
      </c>
      <c r="B55" s="150" t="s">
        <v>385</v>
      </c>
      <c r="C55" s="151" t="s">
        <v>386</v>
      </c>
      <c r="D55" s="146"/>
      <c r="E55" s="149">
        <v>0</v>
      </c>
      <c r="F55" s="149">
        <v>0</v>
      </c>
    </row>
    <row r="56" spans="1:10" ht="26.4" x14ac:dyDescent="0.25">
      <c r="A56" s="146" t="s">
        <v>387</v>
      </c>
      <c r="B56" s="147" t="s">
        <v>388</v>
      </c>
      <c r="C56" s="148" t="s">
        <v>389</v>
      </c>
      <c r="D56" s="146"/>
      <c r="E56" s="149">
        <v>0</v>
      </c>
      <c r="F56" s="149">
        <v>0</v>
      </c>
    </row>
    <row r="57" spans="1:10" s="52" customFormat="1" ht="26.4" x14ac:dyDescent="0.25">
      <c r="A57" s="146" t="s">
        <v>321</v>
      </c>
      <c r="B57" s="150" t="s">
        <v>390</v>
      </c>
      <c r="C57" s="151" t="s">
        <v>391</v>
      </c>
      <c r="D57" s="146"/>
      <c r="E57" s="149">
        <v>0</v>
      </c>
      <c r="F57" s="149">
        <v>0</v>
      </c>
      <c r="G57" s="1"/>
      <c r="H57" s="30"/>
      <c r="I57" s="30"/>
      <c r="J57" s="30"/>
    </row>
    <row r="58" spans="1:10" ht="26.4" x14ac:dyDescent="0.25">
      <c r="A58" s="146" t="s">
        <v>321</v>
      </c>
      <c r="B58" s="150" t="s">
        <v>392</v>
      </c>
      <c r="C58" s="151" t="s">
        <v>393</v>
      </c>
      <c r="D58" s="146"/>
      <c r="E58" s="149">
        <v>0</v>
      </c>
      <c r="F58" s="149">
        <v>0</v>
      </c>
    </row>
    <row r="59" spans="1:10" ht="26.4" x14ac:dyDescent="0.25">
      <c r="A59" s="146" t="s">
        <v>321</v>
      </c>
      <c r="B59" s="150" t="s">
        <v>394</v>
      </c>
      <c r="C59" s="151" t="s">
        <v>395</v>
      </c>
      <c r="D59" s="146"/>
      <c r="E59" s="149">
        <v>0</v>
      </c>
      <c r="F59" s="149">
        <v>0</v>
      </c>
    </row>
    <row r="60" spans="1:10" ht="26.4" x14ac:dyDescent="0.25">
      <c r="A60" s="146" t="s">
        <v>396</v>
      </c>
      <c r="B60" s="147" t="s">
        <v>397</v>
      </c>
      <c r="C60" s="148" t="s">
        <v>398</v>
      </c>
      <c r="D60" s="146"/>
      <c r="E60" s="149">
        <v>0</v>
      </c>
      <c r="F60" s="149">
        <v>0</v>
      </c>
    </row>
    <row r="61" spans="1:10" ht="26.4" x14ac:dyDescent="0.25">
      <c r="A61" s="13" t="s">
        <v>321</v>
      </c>
      <c r="B61" s="144" t="s">
        <v>307</v>
      </c>
      <c r="C61" s="145" t="s">
        <v>399</v>
      </c>
      <c r="D61" s="22"/>
      <c r="E61" s="22">
        <v>323034045302</v>
      </c>
      <c r="F61" s="22">
        <v>327709554781</v>
      </c>
    </row>
    <row r="62" spans="1:10" ht="26.4" x14ac:dyDescent="0.25">
      <c r="A62" s="13" t="s">
        <v>22</v>
      </c>
      <c r="B62" s="144" t="s">
        <v>400</v>
      </c>
      <c r="C62" s="145" t="s">
        <v>22</v>
      </c>
      <c r="D62" s="22"/>
      <c r="E62" s="22"/>
      <c r="F62" s="22"/>
    </row>
    <row r="63" spans="1:10" ht="26.4" x14ac:dyDescent="0.25">
      <c r="A63" s="146" t="s">
        <v>315</v>
      </c>
      <c r="B63" s="147" t="s">
        <v>401</v>
      </c>
      <c r="C63" s="148" t="s">
        <v>402</v>
      </c>
      <c r="D63" s="146"/>
      <c r="E63" s="149">
        <v>0</v>
      </c>
      <c r="F63" s="149">
        <v>0</v>
      </c>
    </row>
    <row r="64" spans="1:10" ht="26.4" x14ac:dyDescent="0.25">
      <c r="A64" s="146" t="s">
        <v>321</v>
      </c>
      <c r="B64" s="150" t="s">
        <v>403</v>
      </c>
      <c r="C64" s="151" t="s">
        <v>404</v>
      </c>
      <c r="D64" s="146"/>
      <c r="E64" s="149">
        <v>0</v>
      </c>
      <c r="F64" s="149">
        <v>0</v>
      </c>
    </row>
    <row r="65" spans="1:6" ht="26.4" x14ac:dyDescent="0.25">
      <c r="A65" s="146" t="s">
        <v>321</v>
      </c>
      <c r="B65" s="150" t="s">
        <v>405</v>
      </c>
      <c r="C65" s="151" t="s">
        <v>406</v>
      </c>
      <c r="D65" s="146"/>
      <c r="E65" s="149">
        <v>0</v>
      </c>
      <c r="F65" s="149">
        <v>0</v>
      </c>
    </row>
    <row r="66" spans="1:6" ht="26.4" x14ac:dyDescent="0.25">
      <c r="A66" s="146" t="s">
        <v>330</v>
      </c>
      <c r="B66" s="147" t="s">
        <v>407</v>
      </c>
      <c r="C66" s="148" t="s">
        <v>408</v>
      </c>
      <c r="D66" s="146"/>
      <c r="E66" s="149">
        <v>0</v>
      </c>
      <c r="F66" s="149">
        <v>0</v>
      </c>
    </row>
    <row r="67" spans="1:6" ht="26.4" x14ac:dyDescent="0.25">
      <c r="A67" s="146" t="s">
        <v>352</v>
      </c>
      <c r="B67" s="147" t="s">
        <v>409</v>
      </c>
      <c r="C67" s="148" t="s">
        <v>410</v>
      </c>
      <c r="D67" s="146"/>
      <c r="E67" s="149">
        <v>52234552</v>
      </c>
      <c r="F67" s="149">
        <v>22890852</v>
      </c>
    </row>
    <row r="68" spans="1:6" ht="26.4" x14ac:dyDescent="0.25">
      <c r="A68" s="146" t="s">
        <v>321</v>
      </c>
      <c r="B68" s="150" t="s">
        <v>411</v>
      </c>
      <c r="C68" s="151" t="s">
        <v>412</v>
      </c>
      <c r="D68" s="146"/>
      <c r="E68" s="149">
        <v>0</v>
      </c>
      <c r="F68" s="149">
        <v>0</v>
      </c>
    </row>
    <row r="69" spans="1:6" ht="26.4" x14ac:dyDescent="0.25">
      <c r="A69" s="146" t="s">
        <v>321</v>
      </c>
      <c r="B69" s="150" t="s">
        <v>413</v>
      </c>
      <c r="C69" s="151" t="s">
        <v>414</v>
      </c>
      <c r="D69" s="146"/>
      <c r="E69" s="149">
        <v>52234552</v>
      </c>
      <c r="F69" s="149">
        <v>22890852</v>
      </c>
    </row>
    <row r="70" spans="1:6" ht="26.4" x14ac:dyDescent="0.25">
      <c r="A70" s="146" t="s">
        <v>415</v>
      </c>
      <c r="B70" s="147" t="s">
        <v>416</v>
      </c>
      <c r="C70" s="148" t="s">
        <v>417</v>
      </c>
      <c r="D70" s="146"/>
      <c r="E70" s="149">
        <v>13571911</v>
      </c>
      <c r="F70" s="149">
        <v>7285635</v>
      </c>
    </row>
    <row r="71" spans="1:6" ht="26.4" x14ac:dyDescent="0.25">
      <c r="A71" s="146" t="s">
        <v>418</v>
      </c>
      <c r="B71" s="147" t="s">
        <v>419</v>
      </c>
      <c r="C71" s="148" t="s">
        <v>420</v>
      </c>
      <c r="D71" s="146"/>
      <c r="E71" s="149">
        <v>0</v>
      </c>
      <c r="F71" s="149">
        <v>0</v>
      </c>
    </row>
    <row r="72" spans="1:6" ht="26.4" x14ac:dyDescent="0.25">
      <c r="A72" s="146" t="s">
        <v>421</v>
      </c>
      <c r="B72" s="147" t="s">
        <v>422</v>
      </c>
      <c r="C72" s="148" t="s">
        <v>423</v>
      </c>
      <c r="D72" s="146"/>
      <c r="E72" s="149">
        <v>173896560</v>
      </c>
      <c r="F72" s="149">
        <v>136829187</v>
      </c>
    </row>
    <row r="73" spans="1:6" ht="26.4" x14ac:dyDescent="0.25">
      <c r="A73" s="146" t="s">
        <v>321</v>
      </c>
      <c r="B73" s="150" t="s">
        <v>310</v>
      </c>
      <c r="C73" s="151" t="s">
        <v>424</v>
      </c>
      <c r="D73" s="146"/>
      <c r="E73" s="149">
        <v>0</v>
      </c>
      <c r="F73" s="149">
        <v>0</v>
      </c>
    </row>
    <row r="74" spans="1:6" ht="26.4" x14ac:dyDescent="0.25">
      <c r="A74" s="146" t="s">
        <v>321</v>
      </c>
      <c r="B74" s="150" t="s">
        <v>425</v>
      </c>
      <c r="C74" s="151" t="s">
        <v>426</v>
      </c>
      <c r="D74" s="146"/>
      <c r="E74" s="149">
        <v>0</v>
      </c>
      <c r="F74" s="149">
        <v>0</v>
      </c>
    </row>
    <row r="75" spans="1:6" ht="26.4" x14ac:dyDescent="0.25">
      <c r="A75" s="146" t="s">
        <v>321</v>
      </c>
      <c r="B75" s="150" t="s">
        <v>427</v>
      </c>
      <c r="C75" s="151" t="s">
        <v>428</v>
      </c>
      <c r="D75" s="146"/>
      <c r="E75" s="149">
        <v>0</v>
      </c>
      <c r="F75" s="149">
        <v>0</v>
      </c>
    </row>
    <row r="76" spans="1:6" ht="26.4" x14ac:dyDescent="0.25">
      <c r="A76" s="146" t="s">
        <v>321</v>
      </c>
      <c r="B76" s="150" t="s">
        <v>429</v>
      </c>
      <c r="C76" s="151" t="s">
        <v>430</v>
      </c>
      <c r="D76" s="146"/>
      <c r="E76" s="149">
        <v>83896560</v>
      </c>
      <c r="F76" s="149">
        <v>76829187</v>
      </c>
    </row>
    <row r="77" spans="1:6" ht="26.4" x14ac:dyDescent="0.25">
      <c r="A77" s="146" t="s">
        <v>321</v>
      </c>
      <c r="B77" s="150" t="s">
        <v>431</v>
      </c>
      <c r="C77" s="151" t="s">
        <v>432</v>
      </c>
      <c r="D77" s="146"/>
      <c r="E77" s="149">
        <v>0</v>
      </c>
      <c r="F77" s="149">
        <v>0</v>
      </c>
    </row>
    <row r="78" spans="1:6" ht="26.4" x14ac:dyDescent="0.25">
      <c r="A78" s="146" t="s">
        <v>321</v>
      </c>
      <c r="B78" s="150" t="s">
        <v>433</v>
      </c>
      <c r="C78" s="151" t="s">
        <v>434</v>
      </c>
      <c r="D78" s="146"/>
      <c r="E78" s="149">
        <v>0</v>
      </c>
      <c r="F78" s="149">
        <v>0</v>
      </c>
    </row>
    <row r="79" spans="1:6" ht="26.4" x14ac:dyDescent="0.25">
      <c r="A79" s="146" t="s">
        <v>321</v>
      </c>
      <c r="B79" s="150" t="s">
        <v>435</v>
      </c>
      <c r="C79" s="151" t="s">
        <v>436</v>
      </c>
      <c r="D79" s="146"/>
      <c r="E79" s="149">
        <v>90000000</v>
      </c>
      <c r="F79" s="149">
        <v>60000000</v>
      </c>
    </row>
    <row r="80" spans="1:6" ht="26.4" x14ac:dyDescent="0.25">
      <c r="A80" s="146" t="s">
        <v>321</v>
      </c>
      <c r="B80" s="150" t="s">
        <v>437</v>
      </c>
      <c r="C80" s="151" t="s">
        <v>438</v>
      </c>
      <c r="D80" s="146"/>
      <c r="E80" s="149">
        <v>0</v>
      </c>
      <c r="F80" s="149">
        <v>0</v>
      </c>
    </row>
    <row r="81" spans="1:6" ht="26.4" x14ac:dyDescent="0.25">
      <c r="A81" s="146" t="s">
        <v>321</v>
      </c>
      <c r="B81" s="150" t="s">
        <v>439</v>
      </c>
      <c r="C81" s="151" t="s">
        <v>440</v>
      </c>
      <c r="D81" s="146"/>
      <c r="E81" s="149">
        <v>0</v>
      </c>
      <c r="F81" s="149">
        <v>0</v>
      </c>
    </row>
    <row r="82" spans="1:6" ht="26.4" x14ac:dyDescent="0.25">
      <c r="A82" s="146" t="s">
        <v>441</v>
      </c>
      <c r="B82" s="147" t="s">
        <v>442</v>
      </c>
      <c r="C82" s="148" t="s">
        <v>443</v>
      </c>
      <c r="D82" s="146"/>
      <c r="E82" s="149">
        <v>232130745</v>
      </c>
      <c r="F82" s="149">
        <v>230552819</v>
      </c>
    </row>
    <row r="83" spans="1:6" ht="26.4" x14ac:dyDescent="0.25">
      <c r="A83" s="146" t="s">
        <v>321</v>
      </c>
      <c r="B83" s="150" t="s">
        <v>308</v>
      </c>
      <c r="C83" s="151" t="s">
        <v>444</v>
      </c>
      <c r="D83" s="146"/>
      <c r="E83" s="149">
        <v>232130745</v>
      </c>
      <c r="F83" s="149">
        <v>230552819</v>
      </c>
    </row>
    <row r="84" spans="1:6" ht="26.4" x14ac:dyDescent="0.25">
      <c r="A84" s="146" t="s">
        <v>321</v>
      </c>
      <c r="B84" s="150" t="s">
        <v>309</v>
      </c>
      <c r="C84" s="151" t="s">
        <v>445</v>
      </c>
      <c r="D84" s="146"/>
      <c r="E84" s="149">
        <v>0</v>
      </c>
      <c r="F84" s="149">
        <v>0</v>
      </c>
    </row>
    <row r="85" spans="1:6" ht="26.4" x14ac:dyDescent="0.25">
      <c r="A85" s="146" t="s">
        <v>446</v>
      </c>
      <c r="B85" s="147" t="s">
        <v>447</v>
      </c>
      <c r="C85" s="148" t="s">
        <v>448</v>
      </c>
      <c r="D85" s="146"/>
      <c r="E85" s="149">
        <v>1776298825</v>
      </c>
      <c r="F85" s="149">
        <v>344491044</v>
      </c>
    </row>
    <row r="86" spans="1:6" ht="26.4" x14ac:dyDescent="0.25">
      <c r="A86" s="146" t="s">
        <v>449</v>
      </c>
      <c r="B86" s="147" t="s">
        <v>450</v>
      </c>
      <c r="C86" s="148" t="s">
        <v>451</v>
      </c>
      <c r="D86" s="146"/>
      <c r="E86" s="149">
        <v>435197404</v>
      </c>
      <c r="F86" s="149">
        <v>426708275</v>
      </c>
    </row>
    <row r="87" spans="1:6" ht="26.4" x14ac:dyDescent="0.25">
      <c r="A87" s="146" t="s">
        <v>321</v>
      </c>
      <c r="B87" s="150" t="s">
        <v>452</v>
      </c>
      <c r="C87" s="151" t="s">
        <v>453</v>
      </c>
      <c r="D87" s="146"/>
      <c r="E87" s="149">
        <v>328941508</v>
      </c>
      <c r="F87" s="149">
        <v>318775945</v>
      </c>
    </row>
    <row r="88" spans="1:6" ht="26.4" x14ac:dyDescent="0.25">
      <c r="A88" s="146" t="s">
        <v>321</v>
      </c>
      <c r="B88" s="150" t="s">
        <v>454</v>
      </c>
      <c r="C88" s="151" t="s">
        <v>455</v>
      </c>
      <c r="D88" s="146"/>
      <c r="E88" s="149">
        <v>15505896</v>
      </c>
      <c r="F88" s="149">
        <v>17182330</v>
      </c>
    </row>
    <row r="89" spans="1:6" ht="26.4" x14ac:dyDescent="0.25">
      <c r="A89" s="146" t="s">
        <v>321</v>
      </c>
      <c r="B89" s="150" t="s">
        <v>23</v>
      </c>
      <c r="C89" s="151" t="s">
        <v>456</v>
      </c>
      <c r="D89" s="146"/>
      <c r="E89" s="149">
        <v>13705896</v>
      </c>
      <c r="F89" s="149">
        <v>13282330</v>
      </c>
    </row>
    <row r="90" spans="1:6" ht="26.4" x14ac:dyDescent="0.25">
      <c r="A90" s="146" t="s">
        <v>321</v>
      </c>
      <c r="B90" s="150" t="s">
        <v>35</v>
      </c>
      <c r="C90" s="151" t="s">
        <v>457</v>
      </c>
      <c r="D90" s="146"/>
      <c r="E90" s="149">
        <v>1800000</v>
      </c>
      <c r="F90" s="149">
        <v>3900000</v>
      </c>
    </row>
    <row r="91" spans="1:6" ht="26.4" x14ac:dyDescent="0.25">
      <c r="A91" s="146" t="s">
        <v>321</v>
      </c>
      <c r="B91" s="150" t="s">
        <v>589</v>
      </c>
      <c r="C91" s="151" t="s">
        <v>458</v>
      </c>
      <c r="D91" s="146"/>
      <c r="E91" s="149">
        <v>0</v>
      </c>
      <c r="F91" s="149">
        <v>0</v>
      </c>
    </row>
    <row r="92" spans="1:6" ht="26.4" x14ac:dyDescent="0.25">
      <c r="A92" s="146" t="s">
        <v>321</v>
      </c>
      <c r="B92" s="150" t="s">
        <v>459</v>
      </c>
      <c r="C92" s="151" t="s">
        <v>460</v>
      </c>
      <c r="D92" s="146"/>
      <c r="E92" s="149">
        <v>59400000</v>
      </c>
      <c r="F92" s="149">
        <v>59400000</v>
      </c>
    </row>
    <row r="93" spans="1:6" ht="26.4" x14ac:dyDescent="0.25">
      <c r="A93" s="146" t="s">
        <v>321</v>
      </c>
      <c r="B93" s="150" t="s">
        <v>461</v>
      </c>
      <c r="C93" s="151" t="s">
        <v>462</v>
      </c>
      <c r="D93" s="146"/>
      <c r="E93" s="149">
        <v>18150000</v>
      </c>
      <c r="F93" s="149">
        <v>18150000</v>
      </c>
    </row>
    <row r="94" spans="1:6" ht="26.4" x14ac:dyDescent="0.25">
      <c r="A94" s="146" t="s">
        <v>321</v>
      </c>
      <c r="B94" s="150" t="s">
        <v>463</v>
      </c>
      <c r="C94" s="151" t="s">
        <v>464</v>
      </c>
      <c r="D94" s="146"/>
      <c r="E94" s="149">
        <v>13200000</v>
      </c>
      <c r="F94" s="149">
        <v>13200000</v>
      </c>
    </row>
    <row r="95" spans="1:6" ht="26.4" x14ac:dyDescent="0.25">
      <c r="A95" s="146" t="s">
        <v>321</v>
      </c>
      <c r="B95" s="150" t="s">
        <v>465</v>
      </c>
      <c r="C95" s="151" t="s">
        <v>466</v>
      </c>
      <c r="D95" s="146"/>
      <c r="E95" s="149">
        <v>0</v>
      </c>
      <c r="F95" s="149">
        <v>0</v>
      </c>
    </row>
    <row r="96" spans="1:6" ht="26.4" x14ac:dyDescent="0.25">
      <c r="A96" s="146" t="s">
        <v>321</v>
      </c>
      <c r="B96" s="150" t="s">
        <v>467</v>
      </c>
      <c r="C96" s="151" t="s">
        <v>468</v>
      </c>
      <c r="D96" s="146"/>
      <c r="E96" s="149">
        <v>0</v>
      </c>
      <c r="F96" s="149">
        <v>0</v>
      </c>
    </row>
    <row r="97" spans="1:6" ht="26.4" x14ac:dyDescent="0.25">
      <c r="A97" s="146" t="s">
        <v>164</v>
      </c>
      <c r="B97" s="147" t="s">
        <v>469</v>
      </c>
      <c r="C97" s="148" t="s">
        <v>470</v>
      </c>
      <c r="D97" s="146"/>
      <c r="E97" s="149">
        <v>0</v>
      </c>
      <c r="F97" s="149">
        <v>0</v>
      </c>
    </row>
    <row r="98" spans="1:6" ht="26.4" x14ac:dyDescent="0.25">
      <c r="A98" s="146" t="s">
        <v>321</v>
      </c>
      <c r="B98" s="150" t="s">
        <v>312</v>
      </c>
      <c r="C98" s="151" t="s">
        <v>471</v>
      </c>
      <c r="D98" s="146"/>
      <c r="E98" s="149">
        <v>0</v>
      </c>
      <c r="F98" s="149">
        <v>0</v>
      </c>
    </row>
    <row r="99" spans="1:6" ht="26.4" x14ac:dyDescent="0.25">
      <c r="A99" s="146" t="s">
        <v>321</v>
      </c>
      <c r="B99" s="150" t="s">
        <v>313</v>
      </c>
      <c r="C99" s="151" t="s">
        <v>472</v>
      </c>
      <c r="D99" s="146"/>
      <c r="E99" s="149">
        <v>0</v>
      </c>
      <c r="F99" s="149">
        <v>0</v>
      </c>
    </row>
    <row r="100" spans="1:6" ht="26.4" x14ac:dyDescent="0.25">
      <c r="A100" s="146" t="s">
        <v>321</v>
      </c>
      <c r="B100" s="150" t="s">
        <v>473</v>
      </c>
      <c r="C100" s="151" t="s">
        <v>474</v>
      </c>
      <c r="D100" s="146"/>
      <c r="E100" s="149">
        <v>0</v>
      </c>
      <c r="F100" s="149">
        <v>0</v>
      </c>
    </row>
    <row r="101" spans="1:6" ht="26.4" x14ac:dyDescent="0.25">
      <c r="A101" s="146" t="s">
        <v>321</v>
      </c>
      <c r="B101" s="150" t="s">
        <v>475</v>
      </c>
      <c r="C101" s="151" t="s">
        <v>476</v>
      </c>
      <c r="D101" s="146"/>
      <c r="E101" s="149">
        <v>0</v>
      </c>
      <c r="F101" s="149">
        <v>0</v>
      </c>
    </row>
    <row r="102" spans="1:6" ht="26.4" x14ac:dyDescent="0.25">
      <c r="A102" s="146" t="s">
        <v>321</v>
      </c>
      <c r="B102" s="150" t="s">
        <v>311</v>
      </c>
      <c r="C102" s="151" t="s">
        <v>477</v>
      </c>
      <c r="D102" s="146"/>
      <c r="E102" s="149">
        <v>0</v>
      </c>
      <c r="F102" s="149">
        <v>0</v>
      </c>
    </row>
    <row r="103" spans="1:6" ht="26.4" x14ac:dyDescent="0.25">
      <c r="A103" s="13" t="s">
        <v>321</v>
      </c>
      <c r="B103" s="144" t="s">
        <v>478</v>
      </c>
      <c r="C103" s="145" t="s">
        <v>479</v>
      </c>
      <c r="D103" s="22"/>
      <c r="E103" s="22">
        <v>2683329997</v>
      </c>
      <c r="F103" s="22">
        <v>1168757812</v>
      </c>
    </row>
    <row r="104" spans="1:6" ht="39.6" x14ac:dyDescent="0.25">
      <c r="A104" s="13" t="s">
        <v>26</v>
      </c>
      <c r="B104" s="144" t="s">
        <v>480</v>
      </c>
      <c r="C104" s="145" t="s">
        <v>481</v>
      </c>
      <c r="D104" s="22"/>
      <c r="E104" s="22">
        <v>320350715305</v>
      </c>
      <c r="F104" s="22">
        <v>326540796969</v>
      </c>
    </row>
    <row r="105" spans="1:6" ht="26.4" x14ac:dyDescent="0.25">
      <c r="A105" s="146" t="s">
        <v>315</v>
      </c>
      <c r="B105" s="147" t="s">
        <v>482</v>
      </c>
      <c r="C105" s="148" t="s">
        <v>483</v>
      </c>
      <c r="D105" s="146"/>
      <c r="E105" s="149">
        <v>191141928600</v>
      </c>
      <c r="F105" s="149">
        <v>196999760900</v>
      </c>
    </row>
    <row r="106" spans="1:6" ht="26.4" x14ac:dyDescent="0.25">
      <c r="A106" s="146" t="s">
        <v>318</v>
      </c>
      <c r="B106" s="147" t="s">
        <v>484</v>
      </c>
      <c r="C106" s="148" t="s">
        <v>485</v>
      </c>
      <c r="D106" s="146"/>
      <c r="E106" s="149">
        <v>1370759106900</v>
      </c>
      <c r="F106" s="149">
        <v>1368501442400</v>
      </c>
    </row>
    <row r="107" spans="1:6" ht="26.4" x14ac:dyDescent="0.25">
      <c r="A107" s="146" t="s">
        <v>328</v>
      </c>
      <c r="B107" s="147" t="s">
        <v>486</v>
      </c>
      <c r="C107" s="148" t="s">
        <v>487</v>
      </c>
      <c r="D107" s="146"/>
      <c r="E107" s="149">
        <v>-1179617178300</v>
      </c>
      <c r="F107" s="149">
        <v>-1171501681500</v>
      </c>
    </row>
    <row r="108" spans="1:6" ht="26.4" x14ac:dyDescent="0.25">
      <c r="A108" s="146" t="s">
        <v>330</v>
      </c>
      <c r="B108" s="147" t="s">
        <v>488</v>
      </c>
      <c r="C108" s="148" t="s">
        <v>489</v>
      </c>
      <c r="D108" s="146"/>
      <c r="E108" s="149">
        <v>204445492546</v>
      </c>
      <c r="F108" s="149">
        <v>208396919770</v>
      </c>
    </row>
    <row r="109" spans="1:6" ht="26.4" x14ac:dyDescent="0.25">
      <c r="A109" s="146" t="s">
        <v>352</v>
      </c>
      <c r="B109" s="147" t="s">
        <v>490</v>
      </c>
      <c r="C109" s="148" t="s">
        <v>491</v>
      </c>
      <c r="D109" s="146"/>
      <c r="E109" s="149">
        <v>-75236705841</v>
      </c>
      <c r="F109" s="149">
        <v>-78855883701</v>
      </c>
    </row>
    <row r="110" spans="1:6" ht="26.4" x14ac:dyDescent="0.25">
      <c r="A110" s="146" t="s">
        <v>355</v>
      </c>
      <c r="B110" s="147" t="s">
        <v>492</v>
      </c>
      <c r="C110" s="148" t="s">
        <v>493</v>
      </c>
      <c r="D110" s="146"/>
      <c r="E110" s="149">
        <v>-78855883701</v>
      </c>
      <c r="F110" s="149">
        <v>-68758615804</v>
      </c>
    </row>
    <row r="111" spans="1:6" ht="26.4" x14ac:dyDescent="0.25">
      <c r="A111" s="146" t="s">
        <v>360</v>
      </c>
      <c r="B111" s="147" t="s">
        <v>494</v>
      </c>
      <c r="C111" s="148" t="s">
        <v>495</v>
      </c>
      <c r="D111" s="146"/>
      <c r="E111" s="149">
        <v>3619177860</v>
      </c>
      <c r="F111" s="149">
        <v>-10097267897</v>
      </c>
    </row>
    <row r="112" spans="1:6" ht="26.4" x14ac:dyDescent="0.25">
      <c r="A112" s="13" t="s">
        <v>27</v>
      </c>
      <c r="B112" s="144" t="s">
        <v>496</v>
      </c>
      <c r="C112" s="145" t="s">
        <v>497</v>
      </c>
      <c r="D112" s="22"/>
      <c r="E112" s="53">
        <v>16759.830000000002</v>
      </c>
      <c r="F112" s="53">
        <v>16575.689999999999</v>
      </c>
    </row>
    <row r="113" spans="1:7" ht="26.4" x14ac:dyDescent="0.25">
      <c r="A113" s="13" t="s">
        <v>28</v>
      </c>
      <c r="B113" s="144" t="s">
        <v>498</v>
      </c>
      <c r="C113" s="145" t="s">
        <v>499</v>
      </c>
      <c r="D113" s="22"/>
      <c r="E113" s="22">
        <v>0</v>
      </c>
      <c r="F113" s="22">
        <v>0</v>
      </c>
    </row>
    <row r="114" spans="1:7" ht="26.4" x14ac:dyDescent="0.25">
      <c r="A114" s="146" t="s">
        <v>315</v>
      </c>
      <c r="B114" s="147" t="s">
        <v>500</v>
      </c>
      <c r="C114" s="148" t="s">
        <v>501</v>
      </c>
      <c r="D114" s="146"/>
      <c r="E114" s="149">
        <v>0</v>
      </c>
      <c r="F114" s="149">
        <v>0</v>
      </c>
    </row>
    <row r="115" spans="1:7" ht="26.4" x14ac:dyDescent="0.25">
      <c r="A115" s="146" t="s">
        <v>330</v>
      </c>
      <c r="B115" s="147" t="s">
        <v>502</v>
      </c>
      <c r="C115" s="148" t="s">
        <v>503</v>
      </c>
      <c r="D115" s="146"/>
      <c r="E115" s="149">
        <v>0</v>
      </c>
      <c r="F115" s="149">
        <v>0</v>
      </c>
    </row>
    <row r="116" spans="1:7" ht="26.4" x14ac:dyDescent="0.25">
      <c r="A116" s="13" t="s">
        <v>29</v>
      </c>
      <c r="B116" s="144" t="s">
        <v>504</v>
      </c>
      <c r="C116" s="145" t="s">
        <v>29</v>
      </c>
      <c r="D116" s="22"/>
      <c r="E116" s="22"/>
      <c r="F116" s="22"/>
    </row>
    <row r="117" spans="1:7" ht="26.4" x14ac:dyDescent="0.25">
      <c r="A117" s="146" t="s">
        <v>315</v>
      </c>
      <c r="B117" s="147" t="s">
        <v>505</v>
      </c>
      <c r="C117" s="148" t="s">
        <v>506</v>
      </c>
      <c r="D117" s="146"/>
      <c r="E117" s="149">
        <v>0</v>
      </c>
      <c r="F117" s="149">
        <v>0</v>
      </c>
    </row>
    <row r="118" spans="1:7" ht="26.4" x14ac:dyDescent="0.25">
      <c r="A118" s="146" t="s">
        <v>330</v>
      </c>
      <c r="B118" s="147" t="s">
        <v>507</v>
      </c>
      <c r="C118" s="148" t="s">
        <v>508</v>
      </c>
      <c r="D118" s="146"/>
      <c r="E118" s="149">
        <v>0</v>
      </c>
      <c r="F118" s="149">
        <v>0</v>
      </c>
    </row>
    <row r="119" spans="1:7" ht="26.4" x14ac:dyDescent="0.25">
      <c r="A119" s="146" t="s">
        <v>352</v>
      </c>
      <c r="B119" s="147" t="s">
        <v>509</v>
      </c>
      <c r="C119" s="148" t="s">
        <v>510</v>
      </c>
      <c r="D119" s="146"/>
      <c r="E119" s="149">
        <v>0</v>
      </c>
      <c r="F119" s="149">
        <v>0</v>
      </c>
    </row>
    <row r="120" spans="1:7" ht="26.4" x14ac:dyDescent="0.25">
      <c r="A120" s="152" t="s">
        <v>415</v>
      </c>
      <c r="B120" s="153" t="s">
        <v>511</v>
      </c>
      <c r="C120" s="148" t="s">
        <v>512</v>
      </c>
      <c r="D120" s="152"/>
      <c r="E120" s="154">
        <v>19114192.859999999</v>
      </c>
      <c r="F120" s="154">
        <v>19699976.09</v>
      </c>
    </row>
    <row r="121" spans="1:7" s="3" customFormat="1" x14ac:dyDescent="0.25">
      <c r="A121" s="12"/>
      <c r="B121" s="12"/>
      <c r="C121" s="12"/>
      <c r="D121" s="12"/>
      <c r="E121" s="12"/>
      <c r="F121" s="12"/>
      <c r="G121" s="2"/>
    </row>
    <row r="123" spans="1:7" ht="16.95" customHeight="1" x14ac:dyDescent="0.25">
      <c r="A123" s="202" t="s">
        <v>232</v>
      </c>
      <c r="B123" s="202"/>
      <c r="C123" s="202" t="s">
        <v>233</v>
      </c>
      <c r="D123" s="202"/>
      <c r="E123" s="202"/>
      <c r="F123" s="202"/>
    </row>
    <row r="136" spans="1:6" x14ac:dyDescent="0.25">
      <c r="A136" s="201" t="s">
        <v>518</v>
      </c>
      <c r="B136" s="201"/>
      <c r="C136" s="201" t="s">
        <v>519</v>
      </c>
      <c r="D136" s="201"/>
      <c r="E136" s="201"/>
      <c r="F136" s="12" t="s">
        <v>520</v>
      </c>
    </row>
    <row r="137" spans="1:6" ht="16.95" customHeight="1" x14ac:dyDescent="0.25">
      <c r="A137" s="202" t="s">
        <v>1136</v>
      </c>
      <c r="B137" s="202"/>
      <c r="C137" s="202" t="s">
        <v>1137</v>
      </c>
      <c r="D137" s="202"/>
      <c r="E137" s="202"/>
      <c r="F137" s="167" t="s">
        <v>1126</v>
      </c>
    </row>
    <row r="138" spans="1:6" ht="16.95" customHeight="1" x14ac:dyDescent="0.25">
      <c r="A138" s="201" t="s">
        <v>1138</v>
      </c>
      <c r="B138" s="201"/>
      <c r="C138" s="201" t="s">
        <v>1139</v>
      </c>
      <c r="D138" s="201"/>
      <c r="E138" s="201"/>
      <c r="F138" s="168" t="s">
        <v>1128</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view="pageBreakPreview" topLeftCell="A23" zoomScale="70" zoomScaleNormal="85" zoomScaleSheetLayoutView="70" workbookViewId="0">
      <selection activeCell="A40" sqref="A40:C40"/>
    </sheetView>
  </sheetViews>
  <sheetFormatPr defaultColWidth="9.21875" defaultRowHeight="13.8" x14ac:dyDescent="0.3"/>
  <cols>
    <col min="1" max="1" width="4.77734375" style="127" customWidth="1"/>
    <col min="2" max="2" width="34.44140625" style="124" customWidth="1"/>
    <col min="3" max="3" width="14.44140625" style="124" customWidth="1"/>
    <col min="4" max="4" width="11.77734375" style="124" customWidth="1"/>
    <col min="5" max="5" width="12.21875" style="124" customWidth="1"/>
    <col min="6" max="6" width="12.5546875" style="124" customWidth="1"/>
    <col min="7" max="7" width="16.44140625" style="124" customWidth="1"/>
    <col min="8" max="9" width="19" style="124" customWidth="1"/>
    <col min="10" max="10" width="43.5546875" style="124" customWidth="1"/>
    <col min="11" max="16384" width="9.21875" style="124"/>
  </cols>
  <sheetData>
    <row r="1" spans="1:10" s="123" customFormat="1" ht="46.5" customHeight="1" x14ac:dyDescent="0.3">
      <c r="A1" s="225" t="s">
        <v>570</v>
      </c>
      <c r="B1" s="225"/>
      <c r="C1" s="225"/>
      <c r="D1" s="225"/>
      <c r="E1" s="225"/>
      <c r="F1" s="225"/>
      <c r="G1" s="225"/>
      <c r="H1" s="225"/>
      <c r="I1" s="225"/>
      <c r="J1" s="225"/>
    </row>
    <row r="2" spans="1:10" ht="49.05" customHeight="1" x14ac:dyDescent="0.3">
      <c r="A2" s="226" t="s">
        <v>572</v>
      </c>
      <c r="B2" s="226"/>
      <c r="C2" s="226"/>
      <c r="D2" s="226"/>
      <c r="E2" s="226"/>
      <c r="F2" s="226"/>
      <c r="G2" s="226"/>
      <c r="H2" s="226"/>
      <c r="I2" s="226"/>
      <c r="J2" s="226"/>
    </row>
    <row r="3" spans="1:10" ht="19.2" customHeight="1" x14ac:dyDescent="0.3">
      <c r="A3" s="227" t="s">
        <v>521</v>
      </c>
      <c r="B3" s="227"/>
      <c r="C3" s="227"/>
      <c r="D3" s="227"/>
      <c r="E3" s="227"/>
      <c r="F3" s="227"/>
      <c r="G3" s="227"/>
      <c r="H3" s="227"/>
      <c r="I3" s="227"/>
      <c r="J3" s="227"/>
    </row>
    <row r="4" spans="1:10" ht="21.6" customHeight="1" x14ac:dyDescent="0.3">
      <c r="A4" s="227"/>
      <c r="B4" s="227"/>
      <c r="C4" s="227"/>
      <c r="D4" s="227"/>
      <c r="E4" s="227"/>
      <c r="F4" s="227"/>
      <c r="G4" s="227"/>
      <c r="H4" s="227"/>
      <c r="I4" s="227"/>
      <c r="J4" s="227"/>
    </row>
    <row r="5" spans="1:10" x14ac:dyDescent="0.3">
      <c r="A5" s="228" t="s">
        <v>1117</v>
      </c>
      <c r="B5" s="228"/>
      <c r="C5" s="228"/>
      <c r="D5" s="228"/>
      <c r="E5" s="228"/>
      <c r="F5" s="228"/>
      <c r="G5" s="228"/>
      <c r="H5" s="228"/>
      <c r="I5" s="228"/>
      <c r="J5" s="228"/>
    </row>
    <row r="6" spans="1:10" x14ac:dyDescent="0.3">
      <c r="A6" s="170"/>
      <c r="B6" s="170"/>
      <c r="C6" s="170"/>
      <c r="D6" s="170"/>
      <c r="E6" s="170"/>
      <c r="F6" s="55"/>
      <c r="G6" s="125"/>
      <c r="H6" s="125"/>
      <c r="I6" s="125"/>
      <c r="J6" s="125"/>
    </row>
    <row r="7" spans="1:10" x14ac:dyDescent="0.3">
      <c r="A7" s="229" t="s">
        <v>2</v>
      </c>
      <c r="B7" s="230"/>
      <c r="C7" s="125"/>
      <c r="D7" s="125"/>
      <c r="E7" s="125"/>
      <c r="F7" s="125"/>
      <c r="G7" s="219" t="s">
        <v>1118</v>
      </c>
      <c r="H7" s="219"/>
      <c r="I7" s="219"/>
      <c r="J7" s="219"/>
    </row>
    <row r="8" spans="1:10" ht="15" customHeight="1" x14ac:dyDescent="0.3">
      <c r="A8" s="222" t="s">
        <v>15</v>
      </c>
      <c r="B8" s="222"/>
      <c r="C8" s="125"/>
      <c r="D8" s="125"/>
      <c r="E8" s="125"/>
      <c r="F8" s="125"/>
      <c r="G8" s="220" t="s">
        <v>1119</v>
      </c>
      <c r="H8" s="220"/>
      <c r="I8" s="220"/>
      <c r="J8" s="220"/>
    </row>
    <row r="9" spans="1:10" x14ac:dyDescent="0.3">
      <c r="A9" s="217" t="s">
        <v>3</v>
      </c>
      <c r="B9" s="223"/>
      <c r="C9" s="125"/>
      <c r="D9" s="125"/>
      <c r="E9" s="125"/>
      <c r="F9" s="125"/>
      <c r="G9" s="224" t="s">
        <v>1120</v>
      </c>
      <c r="H9" s="224"/>
      <c r="I9" s="224"/>
      <c r="J9" s="224"/>
    </row>
    <row r="10" spans="1:10" ht="15" customHeight="1" x14ac:dyDescent="0.3">
      <c r="A10" s="223" t="s">
        <v>4</v>
      </c>
      <c r="B10" s="223"/>
      <c r="C10" s="125"/>
      <c r="D10" s="125"/>
      <c r="E10" s="125"/>
      <c r="F10" s="125"/>
      <c r="G10" s="220" t="s">
        <v>1121</v>
      </c>
      <c r="H10" s="220"/>
      <c r="I10" s="220"/>
      <c r="J10" s="220"/>
    </row>
    <row r="11" spans="1:10" ht="15" customHeight="1" x14ac:dyDescent="0.3">
      <c r="A11" s="217" t="s">
        <v>5</v>
      </c>
      <c r="B11" s="218"/>
      <c r="C11" s="125"/>
      <c r="D11" s="125"/>
      <c r="E11" s="125"/>
      <c r="F11" s="125"/>
      <c r="G11" s="219" t="s">
        <v>237</v>
      </c>
      <c r="H11" s="219"/>
      <c r="I11" s="219"/>
      <c r="J11" s="219"/>
    </row>
    <row r="12" spans="1:10" ht="15" customHeight="1" x14ac:dyDescent="0.3">
      <c r="A12" s="56" t="s">
        <v>513</v>
      </c>
      <c r="B12" s="171"/>
      <c r="C12" s="125"/>
      <c r="D12" s="125"/>
      <c r="E12" s="125"/>
      <c r="F12" s="125"/>
      <c r="G12" s="220" t="s">
        <v>1122</v>
      </c>
      <c r="H12" s="220"/>
      <c r="I12" s="220"/>
      <c r="J12" s="220"/>
    </row>
    <row r="13" spans="1:10" ht="15" customHeight="1" x14ac:dyDescent="0.3">
      <c r="A13" s="57" t="s">
        <v>7</v>
      </c>
      <c r="B13" s="58"/>
      <c r="C13" s="125"/>
      <c r="D13" s="125"/>
      <c r="E13" s="125"/>
      <c r="F13" s="125"/>
      <c r="G13" s="219" t="s">
        <v>1123</v>
      </c>
      <c r="H13" s="219"/>
      <c r="I13" s="219"/>
      <c r="J13" s="219"/>
    </row>
    <row r="14" spans="1:10" x14ac:dyDescent="0.3">
      <c r="A14" s="59" t="s">
        <v>8</v>
      </c>
      <c r="B14" s="59"/>
      <c r="C14" s="61"/>
      <c r="D14" s="61"/>
      <c r="E14" s="61"/>
      <c r="F14" s="61"/>
      <c r="G14" s="221" t="s">
        <v>1124</v>
      </c>
      <c r="H14" s="221"/>
      <c r="I14" s="221"/>
      <c r="J14" s="221"/>
    </row>
    <row r="15" spans="1:10" x14ac:dyDescent="0.3">
      <c r="A15" s="92" t="s">
        <v>568</v>
      </c>
      <c r="B15" s="93" t="s">
        <v>569</v>
      </c>
      <c r="C15" s="61"/>
      <c r="D15" s="61"/>
      <c r="E15" s="61"/>
      <c r="F15" s="61"/>
      <c r="G15" s="172"/>
      <c r="H15" s="172"/>
      <c r="I15" s="172"/>
      <c r="J15" s="172"/>
    </row>
    <row r="16" spans="1:10" x14ac:dyDescent="0.3">
      <c r="A16" s="71" t="s">
        <v>27</v>
      </c>
      <c r="B16" s="72" t="s">
        <v>524</v>
      </c>
      <c r="C16" s="61"/>
      <c r="D16" s="61"/>
      <c r="E16" s="61"/>
      <c r="F16" s="61"/>
      <c r="G16" s="61"/>
      <c r="H16" s="61"/>
      <c r="I16" s="61"/>
      <c r="J16" s="61"/>
    </row>
    <row r="17" spans="1:10" s="60" customFormat="1" ht="36" customHeight="1" x14ac:dyDescent="0.25">
      <c r="A17" s="215" t="s">
        <v>235</v>
      </c>
      <c r="B17" s="215" t="s">
        <v>559</v>
      </c>
      <c r="C17" s="215" t="s">
        <v>560</v>
      </c>
      <c r="D17" s="215" t="s">
        <v>561</v>
      </c>
      <c r="E17" s="215" t="s">
        <v>562</v>
      </c>
      <c r="F17" s="215" t="s">
        <v>563</v>
      </c>
      <c r="G17" s="215" t="s">
        <v>564</v>
      </c>
      <c r="H17" s="216"/>
      <c r="I17" s="215" t="s">
        <v>573</v>
      </c>
      <c r="J17" s="216"/>
    </row>
    <row r="18" spans="1:10" s="60" customFormat="1" ht="87" customHeight="1" x14ac:dyDescent="0.25">
      <c r="A18" s="216"/>
      <c r="B18" s="216"/>
      <c r="C18" s="216"/>
      <c r="D18" s="216"/>
      <c r="E18" s="216"/>
      <c r="F18" s="216"/>
      <c r="G18" s="173" t="s">
        <v>565</v>
      </c>
      <c r="H18" s="173" t="s">
        <v>566</v>
      </c>
      <c r="I18" s="173" t="s">
        <v>565</v>
      </c>
      <c r="J18" s="173" t="s">
        <v>567</v>
      </c>
    </row>
    <row r="19" spans="1:10" s="60" customFormat="1" ht="45.75" customHeight="1" x14ac:dyDescent="0.25">
      <c r="A19" s="156" t="s">
        <v>747</v>
      </c>
      <c r="B19" s="156" t="s">
        <v>748</v>
      </c>
      <c r="C19" s="156"/>
      <c r="D19" s="156"/>
      <c r="E19" s="156"/>
      <c r="F19" s="158"/>
      <c r="G19" s="156"/>
      <c r="H19" s="157"/>
      <c r="I19" s="156"/>
      <c r="J19" s="157"/>
    </row>
    <row r="20" spans="1:10" x14ac:dyDescent="0.3">
      <c r="A20" s="156" t="s">
        <v>749</v>
      </c>
      <c r="B20" s="156" t="s">
        <v>750</v>
      </c>
      <c r="C20" s="156" t="s">
        <v>751</v>
      </c>
      <c r="D20" s="156" t="s">
        <v>752</v>
      </c>
      <c r="E20" s="156" t="s">
        <v>753</v>
      </c>
      <c r="F20" s="158" t="s">
        <v>754</v>
      </c>
      <c r="G20" s="156" t="s">
        <v>755</v>
      </c>
      <c r="H20" s="157" t="s">
        <v>756</v>
      </c>
      <c r="I20" s="156" t="s">
        <v>757</v>
      </c>
      <c r="J20" s="157" t="s">
        <v>758</v>
      </c>
    </row>
    <row r="21" spans="1:10" ht="26.4" x14ac:dyDescent="0.3">
      <c r="A21" s="175" t="s">
        <v>759</v>
      </c>
      <c r="B21" s="175" t="s">
        <v>760</v>
      </c>
      <c r="C21" s="175"/>
      <c r="D21" s="175"/>
      <c r="E21" s="175"/>
      <c r="F21" s="160">
        <v>0</v>
      </c>
      <c r="G21" s="175"/>
      <c r="H21" s="159">
        <v>0</v>
      </c>
      <c r="I21" s="175"/>
      <c r="J21" s="159">
        <v>0</v>
      </c>
    </row>
    <row r="22" spans="1:10" ht="26.4" x14ac:dyDescent="0.3">
      <c r="A22" s="156" t="s">
        <v>761</v>
      </c>
      <c r="B22" s="156" t="s">
        <v>762</v>
      </c>
      <c r="C22" s="156"/>
      <c r="D22" s="156"/>
      <c r="E22" s="156"/>
      <c r="F22" s="158"/>
      <c r="G22" s="156"/>
      <c r="H22" s="157"/>
      <c r="I22" s="156"/>
      <c r="J22" s="157"/>
    </row>
    <row r="23" spans="1:10" x14ac:dyDescent="0.3">
      <c r="A23" s="156" t="s">
        <v>763</v>
      </c>
      <c r="B23" s="156" t="s">
        <v>764</v>
      </c>
      <c r="C23" s="156" t="s">
        <v>765</v>
      </c>
      <c r="D23" s="156" t="s">
        <v>766</v>
      </c>
      <c r="E23" s="156" t="s">
        <v>767</v>
      </c>
      <c r="F23" s="158" t="s">
        <v>768</v>
      </c>
      <c r="G23" s="156" t="s">
        <v>769</v>
      </c>
      <c r="H23" s="157" t="s">
        <v>770</v>
      </c>
      <c r="I23" s="156" t="s">
        <v>771</v>
      </c>
      <c r="J23" s="157" t="s">
        <v>772</v>
      </c>
    </row>
    <row r="24" spans="1:10" ht="26.4" x14ac:dyDescent="0.3">
      <c r="A24" s="175" t="s">
        <v>773</v>
      </c>
      <c r="B24" s="175" t="s">
        <v>774</v>
      </c>
      <c r="C24" s="175"/>
      <c r="D24" s="175"/>
      <c r="E24" s="175"/>
      <c r="F24" s="160">
        <v>0</v>
      </c>
      <c r="G24" s="175"/>
      <c r="H24" s="159">
        <v>0</v>
      </c>
      <c r="I24" s="175"/>
      <c r="J24" s="159">
        <v>0</v>
      </c>
    </row>
    <row r="25" spans="1:10" ht="26.4" x14ac:dyDescent="0.3">
      <c r="A25" s="175" t="s">
        <v>775</v>
      </c>
      <c r="B25" s="175" t="s">
        <v>776</v>
      </c>
      <c r="C25" s="175"/>
      <c r="D25" s="175"/>
      <c r="E25" s="175"/>
      <c r="F25" s="160">
        <v>0</v>
      </c>
      <c r="G25" s="175"/>
      <c r="H25" s="159">
        <v>0</v>
      </c>
      <c r="I25" s="175"/>
      <c r="J25" s="159">
        <v>0</v>
      </c>
    </row>
    <row r="26" spans="1:10" ht="26.4" x14ac:dyDescent="0.3">
      <c r="A26" s="156" t="s">
        <v>777</v>
      </c>
      <c r="B26" s="156" t="s">
        <v>778</v>
      </c>
      <c r="C26" s="156"/>
      <c r="D26" s="156"/>
      <c r="E26" s="156"/>
      <c r="F26" s="158"/>
      <c r="G26" s="156"/>
      <c r="H26" s="157"/>
      <c r="I26" s="156"/>
      <c r="J26" s="157"/>
    </row>
    <row r="27" spans="1:10" x14ac:dyDescent="0.3">
      <c r="A27" s="156" t="s">
        <v>779</v>
      </c>
      <c r="B27" s="156" t="s">
        <v>780</v>
      </c>
      <c r="C27" s="156" t="s">
        <v>781</v>
      </c>
      <c r="D27" s="156" t="s">
        <v>782</v>
      </c>
      <c r="E27" s="156" t="s">
        <v>783</v>
      </c>
      <c r="F27" s="158" t="s">
        <v>784</v>
      </c>
      <c r="G27" s="156" t="s">
        <v>785</v>
      </c>
      <c r="H27" s="157" t="s">
        <v>786</v>
      </c>
      <c r="I27" s="156" t="s">
        <v>787</v>
      </c>
      <c r="J27" s="157" t="s">
        <v>788</v>
      </c>
    </row>
    <row r="28" spans="1:10" ht="26.4" x14ac:dyDescent="0.3">
      <c r="A28" s="175" t="s">
        <v>789</v>
      </c>
      <c r="B28" s="175" t="s">
        <v>790</v>
      </c>
      <c r="C28" s="175"/>
      <c r="D28" s="175"/>
      <c r="E28" s="175"/>
      <c r="F28" s="160">
        <v>0</v>
      </c>
      <c r="G28" s="175"/>
      <c r="H28" s="159">
        <v>0</v>
      </c>
      <c r="I28" s="175"/>
      <c r="J28" s="159">
        <v>0</v>
      </c>
    </row>
    <row r="29" spans="1:10" ht="26.4" x14ac:dyDescent="0.3">
      <c r="A29" s="156" t="s">
        <v>791</v>
      </c>
      <c r="B29" s="156" t="s">
        <v>792</v>
      </c>
      <c r="C29" s="156"/>
      <c r="D29" s="156"/>
      <c r="E29" s="156"/>
      <c r="F29" s="158"/>
      <c r="G29" s="156"/>
      <c r="H29" s="157"/>
      <c r="I29" s="156"/>
      <c r="J29" s="157"/>
    </row>
    <row r="30" spans="1:10" x14ac:dyDescent="0.3">
      <c r="A30" s="156" t="s">
        <v>793</v>
      </c>
      <c r="B30" s="156" t="s">
        <v>794</v>
      </c>
      <c r="C30" s="156" t="s">
        <v>795</v>
      </c>
      <c r="D30" s="156" t="s">
        <v>796</v>
      </c>
      <c r="E30" s="156" t="s">
        <v>797</v>
      </c>
      <c r="F30" s="158" t="s">
        <v>798</v>
      </c>
      <c r="G30" s="156" t="s">
        <v>799</v>
      </c>
      <c r="H30" s="157" t="s">
        <v>800</v>
      </c>
      <c r="I30" s="156" t="s">
        <v>801</v>
      </c>
      <c r="J30" s="157" t="s">
        <v>802</v>
      </c>
    </row>
    <row r="31" spans="1:10" ht="26.4" x14ac:dyDescent="0.3">
      <c r="A31" s="175" t="s">
        <v>803</v>
      </c>
      <c r="B31" s="175" t="s">
        <v>804</v>
      </c>
      <c r="C31" s="175"/>
      <c r="D31" s="175"/>
      <c r="E31" s="175"/>
      <c r="F31" s="160">
        <v>0</v>
      </c>
      <c r="G31" s="175"/>
      <c r="H31" s="159">
        <v>0</v>
      </c>
      <c r="I31" s="175"/>
      <c r="J31" s="159">
        <v>0</v>
      </c>
    </row>
    <row r="32" spans="1:10" ht="39.6" x14ac:dyDescent="0.3">
      <c r="A32" s="175" t="s">
        <v>805</v>
      </c>
      <c r="B32" s="175" t="s">
        <v>806</v>
      </c>
      <c r="C32" s="175"/>
      <c r="D32" s="175"/>
      <c r="E32" s="175"/>
      <c r="F32" s="160">
        <v>0</v>
      </c>
      <c r="G32" s="175"/>
      <c r="H32" s="159">
        <v>0</v>
      </c>
      <c r="I32" s="175"/>
      <c r="J32" s="159">
        <v>0</v>
      </c>
    </row>
    <row r="33" spans="1:10" s="126" customFormat="1" ht="45.75" customHeight="1" x14ac:dyDescent="0.3">
      <c r="A33" s="62" t="s">
        <v>10</v>
      </c>
      <c r="B33" s="63"/>
      <c r="C33" s="64"/>
      <c r="D33" s="61"/>
      <c r="E33" s="61"/>
      <c r="F33" s="61"/>
      <c r="G33" s="61"/>
      <c r="H33" s="61"/>
      <c r="I33" s="65" t="s">
        <v>11</v>
      </c>
      <c r="J33" s="61"/>
    </row>
    <row r="34" spans="1:10" x14ac:dyDescent="0.3">
      <c r="A34" s="66" t="s">
        <v>12</v>
      </c>
      <c r="B34" s="63"/>
      <c r="C34" s="64"/>
      <c r="D34" s="61"/>
      <c r="E34" s="61"/>
      <c r="F34" s="61"/>
      <c r="G34" s="61"/>
      <c r="H34" s="61"/>
      <c r="I34" s="67" t="s">
        <v>13</v>
      </c>
      <c r="J34" s="61"/>
    </row>
    <row r="35" spans="1:10" x14ac:dyDescent="0.3">
      <c r="A35" s="63"/>
      <c r="B35" s="63"/>
      <c r="C35" s="64"/>
      <c r="D35" s="125"/>
      <c r="E35" s="125"/>
      <c r="F35" s="125"/>
      <c r="G35" s="125"/>
      <c r="H35" s="125"/>
      <c r="I35" s="64"/>
      <c r="J35" s="125"/>
    </row>
    <row r="36" spans="1:10" x14ac:dyDescent="0.3">
      <c r="A36" s="128"/>
      <c r="B36" s="125"/>
      <c r="C36" s="125"/>
      <c r="D36" s="125"/>
      <c r="E36" s="125"/>
      <c r="F36" s="125"/>
      <c r="G36" s="61"/>
      <c r="H36" s="125"/>
      <c r="I36" s="125"/>
      <c r="J36" s="125"/>
    </row>
    <row r="37" spans="1:10" x14ac:dyDescent="0.3">
      <c r="A37" s="128"/>
      <c r="B37" s="125"/>
      <c r="C37" s="125"/>
      <c r="D37" s="125"/>
      <c r="E37" s="125"/>
      <c r="F37" s="125"/>
      <c r="G37" s="125"/>
      <c r="H37" s="125"/>
      <c r="I37" s="125"/>
      <c r="J37" s="125"/>
    </row>
    <row r="38" spans="1:10" x14ac:dyDescent="0.3">
      <c r="A38" s="128"/>
      <c r="B38" s="125"/>
      <c r="C38" s="125"/>
      <c r="D38" s="125"/>
      <c r="E38" s="125"/>
      <c r="F38" s="125"/>
      <c r="G38" s="125"/>
      <c r="H38" s="125"/>
      <c r="I38" s="125"/>
      <c r="J38" s="125"/>
    </row>
    <row r="39" spans="1:10" x14ac:dyDescent="0.3">
      <c r="A39" s="128"/>
      <c r="B39" s="125"/>
      <c r="C39" s="125"/>
      <c r="D39" s="125"/>
      <c r="E39" s="125"/>
      <c r="F39" s="125"/>
      <c r="G39" s="125"/>
      <c r="H39" s="125"/>
      <c r="I39" s="125"/>
      <c r="J39" s="125"/>
    </row>
    <row r="40" spans="1:10" s="60" customFormat="1" ht="13.2" x14ac:dyDescent="0.25">
      <c r="A40" s="186" t="s">
        <v>14</v>
      </c>
      <c r="B40" s="186"/>
      <c r="C40" s="61"/>
      <c r="D40" s="61"/>
      <c r="E40" s="61"/>
      <c r="F40" s="61"/>
      <c r="G40" s="61"/>
      <c r="H40" s="61"/>
      <c r="I40" s="142" t="s">
        <v>1118</v>
      </c>
      <c r="J40" s="143"/>
    </row>
    <row r="41" spans="1:10" s="60" customFormat="1" ht="13.2" x14ac:dyDescent="0.25">
      <c r="A41" s="72" t="s">
        <v>1125</v>
      </c>
      <c r="B41" s="61"/>
      <c r="C41" s="61"/>
      <c r="D41" s="61"/>
      <c r="E41" s="61"/>
      <c r="F41" s="61"/>
      <c r="G41" s="61"/>
      <c r="H41" s="61"/>
      <c r="I41" s="72" t="s">
        <v>1126</v>
      </c>
      <c r="J41" s="61"/>
    </row>
    <row r="42" spans="1:10" s="60" customFormat="1" ht="13.2" x14ac:dyDescent="0.25">
      <c r="A42" s="61" t="s">
        <v>1127</v>
      </c>
      <c r="B42" s="61"/>
      <c r="C42" s="61"/>
      <c r="D42" s="61"/>
      <c r="E42" s="61"/>
      <c r="F42" s="61"/>
      <c r="G42" s="61"/>
      <c r="H42" s="61"/>
      <c r="I42" s="61" t="s">
        <v>1128</v>
      </c>
      <c r="J42" s="61"/>
    </row>
    <row r="43" spans="1:10" s="60" customFormat="1" ht="13.2" x14ac:dyDescent="0.25">
      <c r="A43" s="141"/>
      <c r="B43" s="61"/>
      <c r="C43" s="61"/>
      <c r="D43" s="61"/>
      <c r="E43" s="61"/>
      <c r="F43" s="61"/>
      <c r="G43" s="61"/>
      <c r="H43" s="61"/>
      <c r="I43" s="61"/>
      <c r="J43" s="61"/>
    </row>
    <row r="44" spans="1:10" s="60" customFormat="1" ht="13.2" x14ac:dyDescent="0.25">
      <c r="A44" s="141"/>
      <c r="B44" s="61"/>
      <c r="C44" s="61"/>
      <c r="D44" s="61"/>
      <c r="E44" s="61"/>
      <c r="F44" s="61"/>
      <c r="G44" s="61"/>
      <c r="H44" s="61"/>
      <c r="I44" s="61"/>
      <c r="J44" s="61"/>
    </row>
    <row r="45" spans="1:10" x14ac:dyDescent="0.3">
      <c r="A45" s="128"/>
      <c r="B45" s="125"/>
      <c r="C45" s="125"/>
      <c r="D45" s="125"/>
      <c r="E45" s="125"/>
      <c r="F45" s="125"/>
      <c r="G45" s="125"/>
      <c r="H45" s="125"/>
      <c r="I45" s="125"/>
      <c r="J45" s="125"/>
    </row>
    <row r="46" spans="1:10" x14ac:dyDescent="0.3">
      <c r="A46" s="128"/>
      <c r="B46" s="125"/>
      <c r="C46" s="125"/>
      <c r="D46" s="125"/>
      <c r="E46" s="125"/>
      <c r="F46" s="125"/>
      <c r="G46" s="125"/>
      <c r="H46" s="125"/>
      <c r="I46" s="125"/>
      <c r="J46" s="125"/>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6it0Fb6+FifAd8LbeKYoymMdg6EH9hh8sQ2NWsAN4WQ=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yGcbtlnkNg7J1uIhDr7PrWyQl/IpP6nGct7XieHf2lA=</DigestValue>
    </Reference>
  </SignedInfo>
  <SignatureValue>IGmNhkYi2xGcqFb8ktPRVEipmSzTevV+Ro652dvqWj7+tM9pY8v01df8ExPPwHlmH8uZLI1/Fm1Y
jo5J64QIt7DdvkSgi3qGJHWHpbUwmc9vUceToDqHmrB58LheWf+Fayz3ZQFy+W7k4yERaaMV4ZbI
N+/qmxrKWpohKxbgr1K5UvVOJvJlBa7o4ucTu/8K7rmWO4QwqCtAY87s32PWg0Br9LPRqmmNvXY8
2Qrtp5mA4gIPY2muelk7+KNcYIOXkQN1iqdjKFV1NNZ2i2BTmqitCjpzvAcNKXXOW0TNwSkWanJc
SDETmDtfb3aFTxtZsOgNGbtGYQngJA7DKiBf6A==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hVgCaRKIbMfofiWK8TqoScT2XrehOHLKq2wFP/JyYa8=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3c9wftdfk7Sgw9KnwNth77/UeuP4y/EGgL9R+q2OhxE=</DigestValue>
      </Reference>
      <Reference URI="/xl/drawings/drawing2.xml?ContentType=application/vnd.openxmlformats-officedocument.drawing+xml">
        <DigestMethod Algorithm="http://www.w3.org/2001/04/xmlenc#sha256"/>
        <DigestValue>zank4g41IyrZXa8cIAi462lAYecYDpFiLVvheGmMBLU=</DigestValue>
      </Reference>
      <Reference URI="/xl/drawings/drawing3.xml?ContentType=application/vnd.openxmlformats-officedocument.drawing+xml">
        <DigestMethod Algorithm="http://www.w3.org/2001/04/xmlenc#sha256"/>
        <DigestValue>j+E7SkK1a1aiAQ/2uHCG3FBAAVnrHbjMkyWooB4LLZM=</DigestValue>
      </Reference>
      <Reference URI="/xl/drawings/drawing4.xml?ContentType=application/vnd.openxmlformats-officedocument.drawing+xml">
        <DigestMethod Algorithm="http://www.w3.org/2001/04/xmlenc#sha256"/>
        <DigestValue>j9NZX/po7X1bRTBUKXskFIugNuEc3K4z0uw+eJR5xDQ=</DigestValue>
      </Reference>
      <Reference URI="/xl/drawings/drawing5.xml?ContentType=application/vnd.openxmlformats-officedocument.drawing+xml">
        <DigestMethod Algorithm="http://www.w3.org/2001/04/xmlenc#sha256"/>
        <DigestValue>eNVXpVCrt0zjBX5qKASLmuAhMZJgwRmgj2tlHle7B68=</DigestValue>
      </Reference>
      <Reference URI="/xl/drawings/drawing6.xml?ContentType=application/vnd.openxmlformats-officedocument.drawing+xml">
        <DigestMethod Algorithm="http://www.w3.org/2001/04/xmlenc#sha256"/>
        <DigestValue>6J5DW+pOCz9EB8okz+zJD/Jd/bs2Oz6caR47SujjLYE=</DigestValue>
      </Reference>
      <Reference URI="/xl/drawings/drawing7.xml?ContentType=application/vnd.openxmlformats-officedocument.drawing+xml">
        <DigestMethod Algorithm="http://www.w3.org/2001/04/xmlenc#sha256"/>
        <DigestValue>xiPr46Tt6KT+OEK4iR3XCKxWe2NpFcUmAj8OXOxT+Sg=</DigestValue>
      </Reference>
      <Reference URI="/xl/drawings/vmlDrawing1.vml?ContentType=application/vnd.openxmlformats-officedocument.vmlDrawing">
        <DigestMethod Algorithm="http://www.w3.org/2001/04/xmlenc#sha256"/>
        <DigestValue>+JWLmxsOvk+XqxN4PAnfR1kX/vgKwF1cOUJod5ifrrQ=</DigestValue>
      </Reference>
      <Reference URI="/xl/drawings/vmlDrawing2.vml?ContentType=application/vnd.openxmlformats-officedocument.vmlDrawing">
        <DigestMethod Algorithm="http://www.w3.org/2001/04/xmlenc#sha256"/>
        <DigestValue>QMLMOISLvsBLr3YdNBqBGrQ9cx/34zd8oo35fniP9EU=</DigestValue>
      </Reference>
      <Reference URI="/xl/drawings/vmlDrawing3.vml?ContentType=application/vnd.openxmlformats-officedocument.vmlDrawing">
        <DigestMethod Algorithm="http://www.w3.org/2001/04/xmlenc#sha256"/>
        <DigestValue>+y+kNqousZgZwayASyW0+jAJ7uCey/fDIeO3PwTzfCg=</DigestValue>
      </Reference>
      <Reference URI="/xl/drawings/vmlDrawing4.vml?ContentType=application/vnd.openxmlformats-officedocument.vmlDrawing">
        <DigestMethod Algorithm="http://www.w3.org/2001/04/xmlenc#sha256"/>
        <DigestValue>Z+7YNFrEc3J798pELtJXHYNK9vxhm1o8bFHQzwQEEn0=</DigestValue>
      </Reference>
      <Reference URI="/xl/drawings/vmlDrawing5.vml?ContentType=application/vnd.openxmlformats-officedocument.vmlDrawing">
        <DigestMethod Algorithm="http://www.w3.org/2001/04/xmlenc#sha256"/>
        <DigestValue>UrjCjtbbPlsIttFCtAgImBqY7z8KdYf4YyiXoJPSjqY=</DigestValue>
      </Reference>
      <Reference URI="/xl/drawings/vmlDrawing6.vml?ContentType=application/vnd.openxmlformats-officedocument.vmlDrawing">
        <DigestMethod Algorithm="http://www.w3.org/2001/04/xmlenc#sha256"/>
        <DigestValue>c1OAdg2ge6KzTLgrkRq0QqM5n0yy7uGZVI84lBwN94A=</DigestValue>
      </Reference>
      <Reference URI="/xl/drawings/vmlDrawing7.vml?ContentType=application/vnd.openxmlformats-officedocument.vmlDrawing">
        <DigestMethod Algorithm="http://www.w3.org/2001/04/xmlenc#sha256"/>
        <DigestValue>AF6aFi3wWN8hmXynvYNmwMo8yq29L1lt4A4A53gUB9Q=</DigestValue>
      </Reference>
      <Reference URI="/xl/media/image1.emf?ContentType=image/x-emf">
        <DigestMethod Algorithm="http://www.w3.org/2001/04/xmlenc#sha256"/>
        <DigestValue>9rFq9ORzwnZu2AiDOzaNxr8vDVf7QCAuIHsdihTd2ok=</DigestValue>
      </Reference>
      <Reference URI="/xl/media/image2.emf?ContentType=image/x-emf">
        <DigestMethod Algorithm="http://www.w3.org/2001/04/xmlenc#sha256"/>
        <DigestValue>9rFq9ORzwnZu2AiDOzaNxr8vDVf7QCAuIHsdihTd2ok=</DigestValue>
      </Reference>
      <Reference URI="/xl/media/image3.emf?ContentType=image/x-emf">
        <DigestMethod Algorithm="http://www.w3.org/2001/04/xmlenc#sha256"/>
        <DigestValue>QK+iw2lVDKPs/DrRZqSX5Y5SZ/46lYEgW14S6LBPVlc=</DigestValue>
      </Reference>
      <Reference URI="/xl/media/image4.emf?ContentType=image/x-emf">
        <DigestMethod Algorithm="http://www.w3.org/2001/04/xmlenc#sha256"/>
        <DigestValue>QK+iw2lVDKPs/DrRZqSX5Y5SZ/46lYEgW14S6LBPVlc=</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ofk1i9TiXg/ujf3r+aQF8zzH7QBIubI02ZaFU+jjMns=</DigestValue>
      </Reference>
      <Reference URI="/xl/styles.xml?ContentType=application/vnd.openxmlformats-officedocument.spreadsheetml.styles+xml">
        <DigestMethod Algorithm="http://www.w3.org/2001/04/xmlenc#sha256"/>
        <DigestValue>eoZrYJN/Osa+CA6Pvycq8oTr/QsJ+rr8E/tsUAq5gCM=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nHUPJOD8YsfdDOGcKJDxTj0/NVCW0tOKOY7xPQcr0EY=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ZXOSdLie+hl5CM9wkWrx6gRRyMeazHKBYbPQkhuuGCg=</DigestValue>
      </Reference>
      <Reference URI="/xl/worksheets/sheet2.xml?ContentType=application/vnd.openxmlformats-officedocument.spreadsheetml.worksheet+xml">
        <DigestMethod Algorithm="http://www.w3.org/2001/04/xmlenc#sha256"/>
        <DigestValue>2X05uvSo/9If8nHouWulYpAZg9rb8hsDgOUSg6gK9Jg=</DigestValue>
      </Reference>
      <Reference URI="/xl/worksheets/sheet3.xml?ContentType=application/vnd.openxmlformats-officedocument.spreadsheetml.worksheet+xml">
        <DigestMethod Algorithm="http://www.w3.org/2001/04/xmlenc#sha256"/>
        <DigestValue>VFl4eumKXtBKjljtmLpNSskwQ2+hNY6T1PvbGeRXG+k=</DigestValue>
      </Reference>
      <Reference URI="/xl/worksheets/sheet4.xml?ContentType=application/vnd.openxmlformats-officedocument.spreadsheetml.worksheet+xml">
        <DigestMethod Algorithm="http://www.w3.org/2001/04/xmlenc#sha256"/>
        <DigestValue>hRItgipi/JNZNarljazSPiPTKz1pLaeTgPtWPzapwmY=</DigestValue>
      </Reference>
      <Reference URI="/xl/worksheets/sheet5.xml?ContentType=application/vnd.openxmlformats-officedocument.spreadsheetml.worksheet+xml">
        <DigestMethod Algorithm="http://www.w3.org/2001/04/xmlenc#sha256"/>
        <DigestValue>W6VTcqjGP7EuvKnKv8oWwdKQad6tqodaMQxIvsdoHX8=</DigestValue>
      </Reference>
      <Reference URI="/xl/worksheets/sheet6.xml?ContentType=application/vnd.openxmlformats-officedocument.spreadsheetml.worksheet+xml">
        <DigestMethod Algorithm="http://www.w3.org/2001/04/xmlenc#sha256"/>
        <DigestValue>usppkl0F3dIH6HRAl7gTKcUBFvGSqO2dkC6WZqh4LDQ=</DigestValue>
      </Reference>
      <Reference URI="/xl/worksheets/sheet7.xml?ContentType=application/vnd.openxmlformats-officedocument.spreadsheetml.worksheet+xml">
        <DigestMethod Algorithm="http://www.w3.org/2001/04/xmlenc#sha256"/>
        <DigestValue>ku/iYa0MoQ8I9vo2YuRKF+puUKPTUB6D8ZWaaLyCiJc=</DigestValue>
      </Reference>
      <Reference URI="/xl/worksheets/sheet8.xml?ContentType=application/vnd.openxmlformats-officedocument.spreadsheetml.worksheet+xml">
        <DigestMethod Algorithm="http://www.w3.org/2001/04/xmlenc#sha256"/>
        <DigestValue>cqO3IS/oZFTHLvhkNuJWGMC8X56MpvR8bs/bCbrFxGA=</DigestValue>
      </Reference>
    </Manifest>
    <SignatureProperties>
      <SignatureProperty Id="idSignatureTime" Target="#idPackageSignature">
        <mdssi:SignatureTime xmlns:mdssi="http://schemas.openxmlformats.org/package/2006/digital-signature">
          <mdssi:Format>YYYY-MM-DDThh:mm:ssTZD</mdssi:Format>
          <mdssi:Value>2025-01-07T04:32:52Z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2025-01-07T04:32:52Z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M7TVz48Z/ULWAXsMSRwWbCuY6fSKZDXfaKBqXEASPuo=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T+/55frBYNp8rLSEyFNUTMlp3FJp07ZQduFuT7ifzio=</DigestValue>
    </Reference>
  </SignedInfo>
  <SignatureValue>uOpdoGOX7GLkW+155OGK0kOiCXVjgqK0udfyMOxqUN0wBvYvOiU0d9KlN3RcLpc1dLwNWLvNej5S
Y0toe1VU697QO6Z3xjxPQVPziF2oGwaiAbB+HLSyFO+wHBhAQXEJFve00+s94Pwrk4Ly/vXfyb8W
/Rt7k4YCLCX4l3WHafxklx53wV8IAQa5+qebdX5iimuhKZc42YILSTYLSpiCDux0zxgxhiAlPu0i
EP7o/jM8UyMYmd9gy8gmCnukD/BUZ11ftawQ8l4K/LL7aTXAL+xHtdd8kR4dCrdGaH9Xh32nAVQx
6UNm0Mc4LiVE6WTIkc822K+5BdtYGVD0TrJRXw==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hVgCaRKIbMfofiWK8TqoScT2XrehOHLKq2wFP/JyYa8=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N2Vac1RLljW+TH7c/sFVncb2p2S5EVYbqDx54ZQm3Ig=</DigestValue>
      </Reference>
      <Reference URI="/xl/drawings/drawing2.xml?ContentType=application/vnd.openxmlformats-officedocument.drawing+xml">
        <DigestMethod Algorithm="http://www.w3.org/2001/04/xmlenc#sha256"/>
        <DigestValue>kMQEc3Yswmcm+lMjsqVtn2G94zKzVo7SCwyslhmJF/Q=</DigestValue>
      </Reference>
      <Reference URI="/xl/drawings/drawing3.xml?ContentType=application/vnd.openxmlformats-officedocument.drawing+xml">
        <DigestMethod Algorithm="http://www.w3.org/2001/04/xmlenc#sha256"/>
        <DigestValue>AzbnX4Mpgp7SRrlZArIGxhqNviu3+aErOnk7tGU3Cqg=</DigestValue>
      </Reference>
      <Reference URI="/xl/drawings/drawing4.xml?ContentType=application/vnd.openxmlformats-officedocument.drawing+xml">
        <DigestMethod Algorithm="http://www.w3.org/2001/04/xmlenc#sha256"/>
        <DigestValue>RGMy07zZN2PXPAxJwY1zlHDpTrdbTGbjz4PkpVmXEDs=</DigestValue>
      </Reference>
      <Reference URI="/xl/drawings/drawing5.xml?ContentType=application/vnd.openxmlformats-officedocument.drawing+xml">
        <DigestMethod Algorithm="http://www.w3.org/2001/04/xmlenc#sha256"/>
        <DigestValue>Ztp+fzc05LViT9iLtlLj7I97t9HnqgEH7VyVxGBRneo=</DigestValue>
      </Reference>
      <Reference URI="/xl/drawings/drawing6.xml?ContentType=application/vnd.openxmlformats-officedocument.drawing+xml">
        <DigestMethod Algorithm="http://www.w3.org/2001/04/xmlenc#sha256"/>
        <DigestValue>3i9fZG29heLMVBvosIhyFzUJTMzXavFoQxCznHMVI8c=</DigestValue>
      </Reference>
      <Reference URI="/xl/drawings/drawing7.xml?ContentType=application/vnd.openxmlformats-officedocument.drawing+xml">
        <DigestMethod Algorithm="http://www.w3.org/2001/04/xmlenc#sha256"/>
        <DigestValue>Y2s9guLfENPq4Mc9C6LAjppCLHUrzdP6KI4OjbriWTk=</DigestValue>
      </Reference>
      <Reference URI="/xl/drawings/vmlDrawing1.vml?ContentType=application/vnd.openxmlformats-officedocument.vmlDrawing">
        <DigestMethod Algorithm="http://www.w3.org/2001/04/xmlenc#sha256"/>
        <DigestValue>R/ypMNJjfc17QuIIA4U7IHYNUI3cBK6NRZwIL0rCzZE=</DigestValue>
      </Reference>
      <Reference URI="/xl/drawings/vmlDrawing2.vml?ContentType=application/vnd.openxmlformats-officedocument.vmlDrawing">
        <DigestMethod Algorithm="http://www.w3.org/2001/04/xmlenc#sha256"/>
        <DigestValue>NliPhkyxHYwMdlHBpjvVR/bZT6/AQjgRwKuUtovmHbw=</DigestValue>
      </Reference>
      <Reference URI="/xl/drawings/vmlDrawing3.vml?ContentType=application/vnd.openxmlformats-officedocument.vmlDrawing">
        <DigestMethod Algorithm="http://www.w3.org/2001/04/xmlenc#sha256"/>
        <DigestValue>/XBAAmfveuMxsNUkZ5YsDccB0Bu5tsNV3KUOtdTcldg=</DigestValue>
      </Reference>
      <Reference URI="/xl/drawings/vmlDrawing4.vml?ContentType=application/vnd.openxmlformats-officedocument.vmlDrawing">
        <DigestMethod Algorithm="http://www.w3.org/2001/04/xmlenc#sha256"/>
        <DigestValue>lluCPGL0swvdXCfWf2RBAztqICEgl7g5M6lEBVx9Lh8=</DigestValue>
      </Reference>
      <Reference URI="/xl/drawings/vmlDrawing5.vml?ContentType=application/vnd.openxmlformats-officedocument.vmlDrawing">
        <DigestMethod Algorithm="http://www.w3.org/2001/04/xmlenc#sha256"/>
        <DigestValue>wTf5B8vcXBwCtodqrNnzGrcPaC7E1+GWQITzWzWeUcA=</DigestValue>
      </Reference>
      <Reference URI="/xl/drawings/vmlDrawing6.vml?ContentType=application/vnd.openxmlformats-officedocument.vmlDrawing">
        <DigestMethod Algorithm="http://www.w3.org/2001/04/xmlenc#sha256"/>
        <DigestValue>Xj5i+RgQh7WFRIWA75y3VbQCQ7p+F3q21OCzQP6co+c=</DigestValue>
      </Reference>
      <Reference URI="/xl/drawings/vmlDrawing7.vml?ContentType=application/vnd.openxmlformats-officedocument.vmlDrawing">
        <DigestMethod Algorithm="http://www.w3.org/2001/04/xmlenc#sha256"/>
        <DigestValue>fWPCoXkDh1/hc7GM3BP0NzEN3gWHbjNcmGly6TofxOA=</DigestValue>
      </Reference>
      <Reference URI="/xl/media/image1.emf?ContentType=image/x-emf">
        <DigestMethod Algorithm="http://www.w3.org/2001/04/xmlenc#sha256"/>
        <DigestValue>9rFq9ORzwnZu2AiDOzaNxr8vDVf7QCAuIHsdihTd2ok=</DigestValue>
      </Reference>
      <Reference URI="/xl/media/image2.emf?ContentType=image/x-emf">
        <DigestMethod Algorithm="http://www.w3.org/2001/04/xmlenc#sha256"/>
        <DigestValue>9rFq9ORzwnZu2AiDOzaNxr8vDVf7QCAuIHsdihTd2ok=</DigestValue>
      </Reference>
      <Reference URI="/xl/media/image3.emf?ContentType=image/x-emf">
        <DigestMethod Algorithm="http://www.w3.org/2001/04/xmlenc#sha256"/>
        <DigestValue>QK+iw2lVDKPs/DrRZqSX5Y5SZ/46lYEgW14S6LBPVlc=</DigestValue>
      </Reference>
      <Reference URI="/xl/media/image4.emf?ContentType=image/x-emf">
        <DigestMethod Algorithm="http://www.w3.org/2001/04/xmlenc#sha256"/>
        <DigestValue>QK+iw2lVDKPs/DrRZqSX5Y5SZ/46lYEgW14S6LBPVlc=</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xY5wDwtGM0C46WMmvAlQPItlg819lLVMagPtA3dqotA=</DigestValue>
      </Reference>
      <Reference URI="/xl/sharedStrings.xml?ContentType=application/vnd.openxmlformats-officedocument.spreadsheetml.sharedStrings+xml">
        <DigestMethod Algorithm="http://www.w3.org/2001/04/xmlenc#sha256"/>
        <DigestValue>ofk1i9TiXg/ujf3r+aQF8zzH7QBIubI02ZaFU+jjMns=</DigestValue>
      </Reference>
      <Reference URI="/xl/styles.xml?ContentType=application/vnd.openxmlformats-officedocument.spreadsheetml.styles+xml">
        <DigestMethod Algorithm="http://www.w3.org/2001/04/xmlenc#sha256"/>
        <DigestValue>ck5+/1Anja62L5D4mas4QoX8ChIpvu3hNlsF2hDKy8M=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hzPT3MzCMKJ98cZxU9BHh2sZlbPxgrFxbFvdvD5j6nU=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9lMDZxd8D+tPjZDwe/F+PhFZ1iJi59H9SMD5kPmdwAc=</DigestValue>
      </Reference>
      <Reference URI="/xl/worksheets/sheet2.xml?ContentType=application/vnd.openxmlformats-officedocument.spreadsheetml.worksheet+xml">
        <DigestMethod Algorithm="http://www.w3.org/2001/04/xmlenc#sha256"/>
        <DigestValue>9pAKH6RJ/n5KlAVxdDbFxz7PSJseWrx/+7mFaTtnMGc=</DigestValue>
      </Reference>
      <Reference URI="/xl/worksheets/sheet3.xml?ContentType=application/vnd.openxmlformats-officedocument.spreadsheetml.worksheet+xml">
        <DigestMethod Algorithm="http://www.w3.org/2001/04/xmlenc#sha256"/>
        <DigestValue>JTAFsxdBv4gvYHPZ8SnW1041iDDpIHBq50t+bvFWPYI=</DigestValue>
      </Reference>
      <Reference URI="/xl/worksheets/sheet4.xml?ContentType=application/vnd.openxmlformats-officedocument.spreadsheetml.worksheet+xml">
        <DigestMethod Algorithm="http://www.w3.org/2001/04/xmlenc#sha256"/>
        <DigestValue>MTtJKRVFj7XMnnktHiojU2sRRvQtkxDYTvu/BGRwLuE=</DigestValue>
      </Reference>
      <Reference URI="/xl/worksheets/sheet5.xml?ContentType=application/vnd.openxmlformats-officedocument.spreadsheetml.worksheet+xml">
        <DigestMethod Algorithm="http://www.w3.org/2001/04/xmlenc#sha256"/>
        <DigestValue>S10Thowaz1vGt++pdOdfhvsNO2ouGBIyxggjh2p+CXc=</DigestValue>
      </Reference>
      <Reference URI="/xl/worksheets/sheet6.xml?ContentType=application/vnd.openxmlformats-officedocument.spreadsheetml.worksheet+xml">
        <DigestMethod Algorithm="http://www.w3.org/2001/04/xmlenc#sha256"/>
        <DigestValue>eNSlHU8l+RlBlpkFKyISe1diNsPLr0KfOi/NORnws+8=</DigestValue>
      </Reference>
      <Reference URI="/xl/worksheets/sheet7.xml?ContentType=application/vnd.openxmlformats-officedocument.spreadsheetml.worksheet+xml">
        <DigestMethod Algorithm="http://www.w3.org/2001/04/xmlenc#sha256"/>
        <DigestValue>fAxDBkykFTsHZSjkZeLrKPxr4xRmQGz7nKlruWblxbY=</DigestValue>
      </Reference>
      <Reference URI="/xl/worksheets/sheet8.xml?ContentType=application/vnd.openxmlformats-officedocument.spreadsheetml.worksheet+xml">
        <DigestMethod Algorithm="http://www.w3.org/2001/04/xmlenc#sha256"/>
        <DigestValue>caHeXfzVvsSPnJUuZudWZoDCU1bGyHQCPClLQSheLjk=</DigestValue>
      </Reference>
    </Manifest>
    <SignatureProperties>
      <SignatureProperty Id="idSignatureTime" Target="#idPackageSignature">
        <mdssi:SignatureTime xmlns:mdssi="http://schemas.openxmlformats.org/package/2006/digital-signature">
          <mdssi:Format>YYYY-MM-DDThh:mm:ssTZD</mdssi:Format>
          <mdssi:Value>2025-01-07T09:20:32Z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2025-01-07T09:20:32Z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BCHoatDongVay_06026</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2025-01-07T09:20:30Z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