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<sst xmlns="http://schemas.openxmlformats.org/spreadsheetml/2006/main" count="1392" uniqueCount="599">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</sst>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24" zoomScale="87" zoomScaleNormal="87" zoomScaleSheetLayoutView="87" workbookViewId="0">
      <selection activeCell="E49" sqref="E49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23/12/2024 đến 29/12/2024</v>
      </c>
      <c r="H18" s="176">
        <v>45649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23/12/2024 to 29/12/2024</v>
      </c>
      <c r="H19" s="176">
        <f>H18+6</f>
        <v>45655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45656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45656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45655</v>
      </c>
      <c r="G25" s="188">
        <f>H18-1</f>
        <v>45648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90066271360</v>
      </c>
      <c r="G30" s="163">
        <v>90014702448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12841.91</v>
      </c>
      <c r="G31" s="246">
        <v>12726.4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89784786998</v>
      </c>
      <c r="G34" s="163">
        <v>90066271360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12773.97</v>
      </c>
      <c r="G35" s="246">
        <v>12841.91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-281484362</v>
      </c>
      <c r="G37" s="275">
        <f>G34-G30</f>
        <v>51568912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-479024641</v>
      </c>
      <c r="G39" s="275">
        <f>G37-G41</f>
        <v>812181894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197540279</v>
      </c>
      <c r="G41" s="275">
        <v>-760612982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-5.2904902775365859E-3</v>
      </c>
      <c r="G45" s="253">
        <f>G35/G31-1</f>
        <v>9.0764080965552996E-3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114439697.91539998</v>
      </c>
      <c r="G52" s="264">
        <f>G51*G35</f>
        <v>115048360.1462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1.2746000936433605E-3</v>
      </c>
      <c r="G53" s="279">
        <f>G52/G34</f>
        <v>1.2773745199947844E-3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dHMiZo8zTnsWe7R8tz5sFAUjYv1WWpc5TNam6pOCIr4=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3Gl4GU8vlnJqUEwACxOHuKmEhJvYR+MP7JhAxHqB56s=</DigestValue>
    </Reference>
  </SignedInfo>
  <SignatureValue>SVVD90mkYV1Tsgo3JWrj+xpDJK0rfA4qmA1Qtc8r1Ok81qjaVn5b/ax0vA15yICCwso8SxK8ahoa
04jbiDG62xY/IY7aTMJkII1JaasF1bu4EfDGoay3PvgxBPfs/H2fg0tiXpbedcb4KGmg7j9IJUPZ
fydaQ/mjWlPvxoskgnb/5c1m9MyEutFcXHBs9biVeUrGp8iWHyo8Wg/c+L+ZBQnFRCxYC7r0xEpe
t3Z5V4BqK2QOGUEOMOcFupSg+HmsarYmC+tiU+K8xnXylMj/cghOJoaMZEjOXti3i84fVhA/K4yG
qC6wE4TIEbtdF8SRjlpqjaYXsyKdySlfRyLIsw==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ViUpxCv5HA6Ulil8TFrXqZCndOuHWHobP1PtewX4qGE=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7LgcZGNbEhLEE32qmBVjhUA4SPFk/s1RjFZ624qy+yM=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4UgUO3Y/dd+hcPTK7PPKdmYX6/AOiuDh0YysKcPwsh8=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2024-12-30T07:08:38Z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2024-12-30T07:08:38Z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LSPTJ8FoUlB6hiqwCyfHc/4fKAbyiIX7OMLny2tSuV4=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CwjR+Imv0mbSfY3AkAMCNa8Z/LHx2HM0so6alfZ3WyM=</DigestValue>
    </Reference>
  </SignedInfo>
  <SignatureValue>fDuA1j19B/To9vY6pD2a2j//qvxrf+8vqcsghNqKffoqWGA+JrgBqeXMBv5Egnj9A1AxEtvg0Q6h
bfXNj9GYtkex9w7zdKXtFvZtpaZFNCv8UdFh25g3m5SXJIEv33Qb1SNVpz6fELRKrxuyYIDVWoSO
UQBhrOZ7nSdsCjqL/HQw8tvYwT5piWDNt02YLGcE2vaWpFmclQyFFpBAIPLZdLhhxZDdwcU/QN+9
n4egSzCxbPGi80gthCNIQ2u/Jwmnz7xcXIHTcQ1Zxhuiv4WbZq2qMIRJ5yy+Vz4v/Cj3Q8QSkVul
E1hhBlth2ouvGEAg5uZJNuYUvo1p8cE1NCCyzA==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ViUpxCv5HA6Ulil8TFrXqZCndOuHWHobP1PtewX4qGE=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7LgcZGNbEhLEE32qmBVjhUA4SPFk/s1RjFZ624qy+yM=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4UgUO3Y/dd+hcPTK7PPKdmYX6/AOiuDh0YysKcPwsh8=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2024-12-30T09:07:14Z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2024-12-30T09:07:14Z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2024-12-30T03:22:35Z</dcterms:modified>
</cp:coreProperties>
</file>