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12\"/>
    </mc:Choice>
  </mc:AlternateContent>
  <bookViews>
    <workbookView xWindow="0" yWindow="0" windowWidth="24000" windowHeight="7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<sst xmlns="http://schemas.openxmlformats.org/spreadsheetml/2006/main" count="41" uniqueCount="40">
  <si>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</si>
  <si>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</si>
  <si>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</si>
  <si>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</si>
  <si>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</si>
  <si>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</si>
  <si>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</si>
  <si>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</si>
  <si>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</si>
  <si>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</si>
  <si>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</si>
  <si>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</si>
  <si>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</si>
  <si>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</si>
  <si>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</si>
  <si>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</si>
  <si>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</si>
  <si>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</si>
  <si>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</si>
  <si>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</si>
  <si>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</si>
  <si>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</si>
  <si>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</si>
  <si>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</si>
  <si>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</si>
  <si>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</si>
  <si>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</si>
  <si>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</si>
  <si>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</si>
  <si>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</si>
  <si>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</si>
  <si>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</si>
  <si>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</si>
  <si>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</si>
  <si>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</si>
  <si>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</si>
  <si>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</si>
  <si>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</si>
  <si>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t>Từ ngày 11/12/2024 đến 11/12/2024</t>
  </si>
  <si>
    <t>From Dec 11th 2024 to Dec 11th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</si>
</sst>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3" fontId="5" fillId="0" borderId="17" xfId="0" applyNumberFormat="1" applyFont="1" applyBorder="1" applyAlignment="1"/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" zoomScale="82" zoomScaleNormal="82" zoomScaleSheetLayoutView="100" workbookViewId="0">
      <selection activeCell="G15" sqref="G15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7" t="s">
        <v>0</v>
      </c>
      <c r="D1" s="87"/>
      <c r="E1" s="87"/>
      <c r="F1" s="87"/>
      <c r="G1" s="87"/>
      <c r="H1" s="87"/>
      <c r="I1" s="19"/>
    </row>
    <row r="2" spans="3:9" ht="58.5" customHeight="1">
      <c r="C2" s="88" t="s">
        <v>17</v>
      </c>
      <c r="D2" s="88"/>
      <c r="E2" s="88"/>
      <c r="F2" s="88"/>
      <c r="G2" s="88"/>
      <c r="H2" s="88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9" t="s">
        <v>1</v>
      </c>
      <c r="D4" s="89"/>
      <c r="E4" s="89"/>
      <c r="F4" s="89"/>
      <c r="G4" s="89"/>
      <c r="H4" s="89"/>
    </row>
    <row r="5" spans="3:9" ht="17.25" customHeight="1">
      <c r="C5" s="86" t="s">
        <v>2</v>
      </c>
      <c r="D5" s="86"/>
      <c r="E5" s="86"/>
      <c r="F5" s="86"/>
      <c r="G5" s="86"/>
      <c r="H5" s="86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2" t="s">
        <v>22</v>
      </c>
      <c r="G11" s="92"/>
      <c r="H11" s="92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93" t="s">
        <v>20</v>
      </c>
      <c r="G12" s="93"/>
      <c r="H12" s="93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94" t="s">
        <v>26</v>
      </c>
      <c r="G13" s="94"/>
      <c r="H13" s="94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5" t="s">
        <v>38</v>
      </c>
      <c r="G14" s="95"/>
      <c r="H14" s="95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5">
        <f>G20+1</f>
        <v>45638</v>
      </c>
      <c r="G16" s="95"/>
      <c r="H16" s="95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45638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6" t="s">
        <v>10</v>
      </c>
      <c r="E19" s="97"/>
      <c r="F19" s="97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45637</v>
      </c>
      <c r="H20" s="48">
        <v>45636</v>
      </c>
      <c r="I20" s="66"/>
    </row>
    <row r="21" spans="3:10 16380:16380" ht="39" customHeight="1">
      <c r="C21" s="49">
        <v>1</v>
      </c>
      <c r="D21" s="90" t="s">
        <v>28</v>
      </c>
      <c r="E21" s="98"/>
      <c r="F21" s="98"/>
      <c r="G21" s="7"/>
      <c r="H21" s="7"/>
      <c r="I21" s="67"/>
    </row>
    <row r="22" spans="3:10 16380:16380" ht="39" customHeight="1">
      <c r="C22" s="50">
        <v>1.1000000000000001</v>
      </c>
      <c r="D22" s="51"/>
      <c r="E22" s="99" t="s">
        <v>29</v>
      </c>
      <c r="F22" s="99"/>
      <c r="G22" s="80">
        <v>70565535426</v>
      </c>
      <c r="H22" s="71">
        <v>70922533228</v>
      </c>
      <c r="I22" s="68"/>
      <c r="J22" s="65"/>
    </row>
    <row r="23" spans="3:10 16380:16380" ht="39" customHeight="1">
      <c r="C23" s="50">
        <v>1.2</v>
      </c>
      <c r="D23" s="51"/>
      <c r="E23" s="99" t="s">
        <v>30</v>
      </c>
      <c r="F23" s="99"/>
      <c r="G23" s="72"/>
      <c r="H23" s="78"/>
      <c r="I23" s="69"/>
    </row>
    <row r="24" spans="3:10 16380:16380" ht="39" customHeight="1">
      <c r="C24" s="50">
        <v>1.3</v>
      </c>
      <c r="D24" s="51"/>
      <c r="E24" s="99" t="s">
        <v>31</v>
      </c>
      <c r="F24" s="99"/>
      <c r="G24" s="79">
        <v>10354.77</v>
      </c>
      <c r="H24" s="72">
        <v>10398.99</v>
      </c>
      <c r="I24" s="68"/>
      <c r="J24" s="65"/>
      <c r="XEZ24" s="63"/>
    </row>
    <row r="25" spans="3:10 16380:16380" ht="39" customHeight="1">
      <c r="C25" s="49">
        <v>2</v>
      </c>
      <c r="D25" s="90" t="s">
        <v>32</v>
      </c>
      <c r="E25" s="91"/>
      <c r="F25" s="91"/>
      <c r="G25" s="73"/>
      <c r="H25" s="73"/>
      <c r="I25" s="67"/>
    </row>
    <row r="26" spans="3:10 16380:16380" ht="39" customHeight="1">
      <c r="C26" s="50">
        <v>2.1</v>
      </c>
      <c r="D26" s="51"/>
      <c r="E26" s="59" t="s">
        <v>33</v>
      </c>
      <c r="F26" s="59"/>
      <c r="G26" s="75">
        <v>0</v>
      </c>
      <c r="H26" s="75">
        <v>0</v>
      </c>
      <c r="I26" s="70"/>
    </row>
    <row r="27" spans="3:10 16380:16380" ht="39" customHeight="1">
      <c r="C27" s="50">
        <v>2.2000000000000002</v>
      </c>
      <c r="D27" s="51"/>
      <c r="E27" s="59" t="s">
        <v>34</v>
      </c>
      <c r="F27" s="59"/>
      <c r="G27" s="75">
        <f>G26*G24</f>
        <v>0</v>
      </c>
      <c r="H27" s="75">
        <v>0</v>
      </c>
      <c r="I27" s="70"/>
    </row>
    <row r="28" spans="3:10 16380:16380" ht="39" customHeight="1">
      <c r="C28" s="50">
        <v>2.2999999999999998</v>
      </c>
      <c r="D28" s="51"/>
      <c r="E28" s="59" t="s">
        <v>27</v>
      </c>
      <c r="F28" s="59"/>
      <c r="G28" s="74">
        <f>G27/G22</f>
        <v>0</v>
      </c>
      <c r="H28" s="74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5" t="s">
        <v>13</v>
      </c>
      <c r="H30" s="85"/>
      <c r="I30" s="55"/>
    </row>
    <row r="31" spans="3:10 16380:16380" ht="15" customHeight="1">
      <c r="C31" s="82" t="s">
        <v>14</v>
      </c>
      <c r="D31" s="82"/>
      <c r="E31" s="82"/>
      <c r="F31" s="77"/>
      <c r="G31" s="76" t="s">
        <v>15</v>
      </c>
      <c r="H31" s="76"/>
      <c r="I31" s="56"/>
    </row>
    <row r="32" spans="3:10 16380:16380" ht="16.5">
      <c r="C32" s="83"/>
      <c r="D32" s="83"/>
      <c r="E32" s="83"/>
      <c r="F32" s="60"/>
      <c r="G32" s="84"/>
      <c r="H32" s="84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1" t="s">
        <v>37</v>
      </c>
      <c r="H38" s="81"/>
      <c r="I38" s="56"/>
    </row>
    <row r="39" spans="3:9" ht="16.5">
      <c r="C39" s="16" t="s">
        <v>36</v>
      </c>
      <c r="D39" s="11"/>
      <c r="E39" s="11"/>
      <c r="F39" s="11"/>
      <c r="G39" s="16"/>
      <c r="H39" s="17"/>
      <c r="I39" s="56"/>
    </row>
    <row r="40" spans="3:9" ht="16.5">
      <c r="C40" s="18" t="s">
        <v>35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9MEWs/bxo3MRNAa8ElkQUAaIKA8iEr6xxaD8GidpvR4=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RQ1+WeSVSiy5AdEUeBr9+dNJPoYMUhsJOat+RtoTgVE=</DigestValue>
    </Reference>
  </SignedInfo>
  <SignatureValue>hvernBrUlTcvMiW7A5hd/vnFQLwjIixo/GPOM+4SBt5m4dHW3irk6QMlSsEPhYQmW++eAIsTXpsG
HKvTEHpulRQiDrf1DRPugRhvyQRJms/TbM6u4o60xMcvn5dn4LxbC1nPFpn16hikT6XraDCHtz+n
xASCYBdbTLZiMrkeukf91Sg0kkie2Lzg9gzxbG8i6Xz9/Ziruv/MIcPOHV4YedXqsqGAFEi2BlFC
hLWnKoaePPBiH2hGx1hDIdD1d/eFZQLSWfoqIiIt8Jew8NS+9JA435CvAPCvF9TaFGa1bWTM7Zqp
o+hgWx3KgCHlTb00iEc5bnh33BfIjNULcJDtqQ==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E0AIAQ7PceSEfSTFu90gYWIzZA+Dv1+E+Do2g/W1ttM=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c93Ocj1phLvLS47ZWh2tzaoTEGCI7TH5CgjGea3UeQg=</DigestValue>
      </Reference>
      <Reference URI="/xl/styles.xml?ContentType=application/vnd.openxmlformats-officedocument.spreadsheetml.styles+xml">
        <DigestMethod Algorithm="http://www.w3.org/2001/04/xmlenc#sha256"/>
        <DigestValue>ZPm2XGR38RLm6sCe3CLfBhjhwBca+zAy71zQTARRqaY=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dNIJhPaZlLL3JFye2uBgEXyY95A+bJrYa4cv12ZyZTo=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o/oRi3wGCcKp2LuPpwoqIExlm6slKxKKGDZJ9vNZnj4=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2024-12-12T06:37:52Z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2024-12-12T06:37:52Z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Nu9fDBjEjiYE8zza96yFwOWHtCaDT5vfThwSkX/HmdQ=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ZCe6A8i7JBPSouXxxDbSRG9YxU2onwWbdZeaATeosNc=</DigestValue>
    </Reference>
  </SignedInfo>
  <SignatureValue>uW0aTT4Ec7QNOO6B6yIjZ+WDyQAH19WTEUde7iPdURrHXzFFWgehi374b+Olc5aaRkkuz3j+Xjsy
f3fVIM2WeiHDMPHFua0P+gTCBCkwO5OstC0V7zxqWIk5j4GTq7EHYE5ffl/5jjKjB/Z+UOmKRfPd
aC3BQC4nv5hV7sAoJxkxbAkuGzoqQKP6s/gkVdF95vgzoG4wC+JXRxQxm7eJtoS1fvv8b4HV9H+N
ptMjxs0aZP4u6KQ/9brxsJydbnCeChJHM0WD2JdYVqu9Cil+S+R3WqixVa4k5MQrxNm35z9aK6vp
OSUiGT5OKBlGHj5Tt+e/b87Xy8mFGUnpft1YFg==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E0AIAQ7PceSEfSTFu90gYWIzZA+Dv1+E+Do2g/W1ttM=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c93Ocj1phLvLS47ZWh2tzaoTEGCI7TH5CgjGea3UeQg=</DigestValue>
      </Reference>
      <Reference URI="/xl/styles.xml?ContentType=application/vnd.openxmlformats-officedocument.spreadsheetml.styles+xml">
        <DigestMethod Algorithm="http://www.w3.org/2001/04/xmlenc#sha256"/>
        <DigestValue>ZPm2XGR38RLm6sCe3CLfBhjhwBca+zAy71zQTARRqaY=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dNIJhPaZlLL3JFye2uBgEXyY95A+bJrYa4cv12ZyZTo=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o/oRi3wGCcKp2LuPpwoqIExlm6slKxKKGDZJ9vNZnj4=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2024-12-12T10:10:52Z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2024-12-12T10:10:52Z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2024-12-10T01:26:24Z</cp:lastPrinted>
  <dcterms:created xsi:type="dcterms:W3CDTF">2021-01-04T12:03:55Z</dcterms:created>
  <dcterms:modified xsi:type="dcterms:W3CDTF">2024-12-12T02:58:08Z</dcterms:modified>
</cp:coreProperties>
</file>