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18555" windowHeight="1032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<sst xmlns="http://schemas.openxmlformats.org/spreadsheetml/2006/main" count="1392" uniqueCount="601">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</sst>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19" zoomScale="75" zoomScaleNormal="75" workbookViewId="0">
      <selection activeCell="G34" sqref="G34:G35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23/12/2024 đến 29/12/2024</v>
      </c>
      <c r="I18" s="176">
        <v>45649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23/12/2024 to 29/12/2024</v>
      </c>
      <c r="I19" s="176">
        <f>I18+6</f>
        <v>45655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45656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45656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45655</v>
      </c>
      <c r="H25" s="189">
        <f>+I18-1</f>
        <v>45648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219719223036</v>
      </c>
      <c r="H30" s="163">
        <v>222632794296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12190.23</v>
      </c>
      <c r="H31" s="255">
        <v>12290.23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225701044189</v>
      </c>
      <c r="H34" s="163">
        <v>219719223036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12539.45</v>
      </c>
      <c r="H35" s="255">
        <v>12190.23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5981821153</v>
      </c>
      <c r="H37" s="298">
        <f>H34-H30</f>
        <v>-2913571260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6313319370</v>
      </c>
      <c r="H39" s="298">
        <f>H37-H41</f>
        <v>-1801572281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-331498217</v>
      </c>
      <c r="H41" s="298">
        <v>-1111998979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2.8647531670854542E-2</v>
      </c>
      <c r="H45" s="262">
        <f>H35/H31-1</f>
        <v>-8.1365442306612357E-3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11317.72</v>
      </c>
      <c r="H49" s="278">
        <v>11200.82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1537350864.973</v>
      </c>
      <c r="H52" s="267">
        <f>H51*H35</f>
        <v>1494536094.8622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6.8114477294382225E-3</v>
      </c>
      <c r="H53" s="268">
        <f>H52/H34</f>
        <v>6.8020270334622794E-3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G0yXVd7WLwQOzuihvmbnp88+HGrTWPexPT41yj/xRF4=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M3FSto4mFUMeg8YmI3YgsMBxhZNuU7TLv9O7f66yMoo=</DigestValue>
    </Reference>
  </SignedInfo>
  <SignatureValue>QBiLXHW01ZH/N3quAIudDoa/G34XQTIy9UTUPq7npVb1ZCYvU/WBa2cLV6+goF2ivnwqhJAvB+2F
AJe15YRDFiIt9UmzH+PHspMAYliDJQv2VHcb56M3hU1RoudiJJncQy6pxv94bHnkNOYCLhep7Veb
JdbzarJ15qSyf9ffAkQfVj/EGphR0j0xVndjNbpU5WrvrZ+2LCpL2zfuA82Xk8DnBPYU3lpgRy72
wGB4P8nzqnTynzLF+po6IoHm1lpR+2XZ+tu91lRjU6q1HmyxeIirO2xfqkATAdeczrqBOYviQLa6
1wHncN5Jt5/2kMNYW9v2+cJLid163Cn2Sl8Fbg==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mnQeU056n0WVc/14DM1+Z6rG6DzcZRDcueR12n0AC6E=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DZ5lf8jt2HaU38p1L+HQeaw0niufC9f9ils1aBrz4YQ=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2024-12-30T07:05:39Z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2024-12-30T07:05:39Z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hyGVdbpSTC4tbYYYS47L45+AD4xSY6hGC5n3i5FNEVs=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mad2yWyLW6hbEf1IzcD+bnSYXfBW/x+sgzgWp8TImp4=</DigestValue>
    </Reference>
  </SignedInfo>
  <SignatureValue>h5V2+1iuXgar4u1dZdePgBZ7oB8Piw2jZm3hWCLVJfJddnkJEcdNIRGp2h4TXYWEwfsVzRkDO1Uf
+S0O5HO5H1nqg8h60lltfyl382uLmu9Fo9xMNtM8kRLABdpnOtldnO1YWJHpvLSQRKmtld1IZdOe
qasVDkGRsarVxtgceVQLS7h5EiFKgZQZQiZkQaYlmUAmm3KNDzK8FteyIkTFPcpS2FegXjEh4KCs
Dq8EQZP5sn4aW9vcF1wQV0ImGhsgl4onobRNQ47eZKjGBZtGL/y9G/Wr7opofugGqxpymZUbKos/
GDe2RsFSThXAD7eYJe1lq1PfnHyzy34BkoAIAA==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mnQeU056n0WVc/14DM1+Z6rG6DzcZRDcueR12n0AC6E=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DZ5lf8jt2HaU38p1L+HQeaw0niufC9f9ils1aBrz4YQ=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2024-12-30T09:04:23Z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2024-12-30T09:04:23Z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2024-12-30T01:46:52Z</dcterms:modified>
</cp:coreProperties>
</file>