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<sst xmlns="http://schemas.openxmlformats.org/spreadsheetml/2006/main" count="41" uniqueCount="41">
  <si>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</si>
  <si>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</si>
  <si>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</si>
  <si>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</si>
  <si>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</si>
  <si>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</si>
  <si>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</si>
  <si>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</si>
  <si>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</si>
  <si>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</si>
  <si>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</si>
  <si>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</si>
  <si>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</si>
  <si>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</si>
  <si>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</si>
  <si>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</si>
  <si>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</si>
  <si>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</si>
  <si>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</si>
  <si>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</si>
  <si>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</si>
  <si>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</si>
  <si>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</si>
  <si>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</si>
  <si>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</si>
  <si>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</si>
  <si>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</si>
  <si>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</si>
  <si>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</si>
  <si>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</si>
  <si>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</si>
  <si>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</si>
  <si>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</si>
  <si>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</si>
  <si>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</si>
  <si>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</si>
  <si>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</si>
  <si>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</si>
  <si>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</si>
  <si>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01/11/2024 đến ngày 03/11/2024</t>
  </si>
  <si>
    <t>From Nov 01st 2024 to Nov 03rd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</si>
</sst>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3" zoomScale="80" zoomScaleSheetLayoutView="80" workbookViewId="0">
      <selection activeCell="F28" sqref="F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24"/>
      <c r="I1" s="25"/>
      <c r="J1" s="26"/>
      <c r="K1" s="26"/>
      <c r="L1" s="2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2" t="s">
        <v>2</v>
      </c>
      <c r="C5" s="102"/>
      <c r="D5" s="102"/>
      <c r="E5" s="102"/>
      <c r="F5" s="102"/>
      <c r="G5" s="102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8" t="s">
        <v>22</v>
      </c>
      <c r="F11" s="108"/>
      <c r="G11" s="108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9" t="s">
        <v>20</v>
      </c>
      <c r="F12" s="109"/>
      <c r="G12" s="109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0" t="s">
        <v>27</v>
      </c>
      <c r="F13" s="110"/>
      <c r="G13" s="110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1" t="s">
        <v>39</v>
      </c>
      <c r="F14" s="111"/>
      <c r="G14" s="111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1">
        <f>F20+1</f>
        <v>45600</v>
      </c>
      <c r="F16" s="111"/>
      <c r="G16" s="111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45600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2" t="s">
        <v>10</v>
      </c>
      <c r="D19" s="113"/>
      <c r="E19" s="113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45599</v>
      </c>
      <c r="G20" s="69">
        <v>45596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6" t="s">
        <v>29</v>
      </c>
      <c r="D21" s="114"/>
      <c r="E21" s="114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5" t="s">
        <v>35</v>
      </c>
      <c r="E22" s="115"/>
      <c r="F22" s="10">
        <v>227374350080</v>
      </c>
      <c r="G22" s="10">
        <v>228872089999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5" t="s">
        <v>34</v>
      </c>
      <c r="E23" s="115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5" t="s">
        <v>33</v>
      </c>
      <c r="E24" s="115"/>
      <c r="F24" s="100">
        <v>12348.93</v>
      </c>
      <c r="G24" s="91">
        <v>12454.48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6" t="s">
        <v>28</v>
      </c>
      <c r="D25" s="107"/>
      <c r="E25" s="107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122601.14</v>
      </c>
      <c r="G26" s="101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1513992895.7802</v>
      </c>
      <c r="G27" s="98">
        <f>G26*G24</f>
        <v>1526933446.1071999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6.6585914165230714E-3</v>
      </c>
      <c r="G28" s="94">
        <f>G27/G22</f>
        <v>6.6715581009194761E-3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1" t="s">
        <v>13</v>
      </c>
      <c r="G30" s="121"/>
      <c r="H30" s="54"/>
      <c r="I30" s="55"/>
      <c r="J30" s="79"/>
      <c r="K30" s="74"/>
      <c r="L30" s="74"/>
    </row>
    <row r="31" spans="2:13 16383:16383" ht="15" customHeight="1">
      <c r="B31" s="117" t="s">
        <v>14</v>
      </c>
      <c r="C31" s="117"/>
      <c r="D31" s="117"/>
      <c r="E31" s="80"/>
      <c r="F31" s="122" t="s">
        <v>15</v>
      </c>
      <c r="G31" s="122"/>
      <c r="H31" s="54"/>
      <c r="I31" s="55"/>
      <c r="J31" s="74"/>
      <c r="K31" s="75"/>
      <c r="L31" s="75"/>
    </row>
    <row r="32" spans="2:13 16383:16383" ht="16.5">
      <c r="B32" s="118"/>
      <c r="C32" s="118"/>
      <c r="D32" s="118"/>
      <c r="E32" s="81"/>
      <c r="F32" s="119"/>
      <c r="G32" s="119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20"/>
      <c r="K34" s="120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6"/>
      <c r="K35" s="116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3" t="s">
        <v>26</v>
      </c>
      <c r="G38" s="123"/>
      <c r="H38" s="54"/>
      <c r="I38" s="55"/>
      <c r="J38" s="74"/>
      <c r="K38" s="75"/>
      <c r="L38" s="75"/>
    </row>
    <row r="39" spans="2:12" ht="17.25" hidden="1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20"/>
      <c r="J58" s="120"/>
    </row>
    <row r="59" spans="8:10" ht="15.75">
      <c r="H59" s="27"/>
      <c r="I59" s="116"/>
      <c r="J59" s="116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FgvUxgnqgHUwXrehAGo/kpJXbaM=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jWx8JE9w427qoq/kP0+w10VX9/M=</DigestValue>
    </Reference>
  </SignedInfo>
  <SignatureValue>iKFfvWXl203v5L4QpzZ6SuDddDgChifuyHWFxEXYp16m7K86mrUbJUfim36If1Pteyq20uzqKiFC
HXj3Tsxb4o2k1wfUBX2ipDXpOZgKHCcZRI0fr0nArEztXCuGhmPPOaohutCrnGEKkLmb953njnim
chJo9AJbUDnDP2I1z5kqfcptUzqyvfJhvfhuY18FDzmGZzux5d7ghBso9CzzmO0nRVyM89nGbdqv
lJ0cUbQRe7EEFO1btE9We1JnX4UhYyY0u75tuTkca7Erv1oTtZugoWBoIQisJSF+O/Os5nWIv+nB
8qQT6mLZKbCh178XEP6csTgd7mGNBTpfUV9gkA==</SignatureValue>
  <KeyInfo>
    <X509Data>
      <X509Certificate>MIIFkDCCBHigAwIBAgIQVAEBAVgCX9gpWjqeRKe/4zANBgkqhkiG9w0BAQsFADBcMQswCQYDVQQG
EwJWTjEzMDEGA1UECgwqVklFVE5BTSBQT1NUUyBBTkQgVEVMRUNPTU1VTklDQVRJT05TIEdST1VQ
MRgwFgYDVQQDDA9WTlBULUNBIFNIQS0yNTYwHhcNMjQwNjI1MTE0ODAwWhcNMjUwNzI4MTEwOTQ3
WjCB1DELMAkGA1UEBhMCVk4xEjAQBgNVBAgMCUjDgCBO4buYSTEcMBoGA1UEBwwTUXXhuq1uIEhv
w6BuIEtp4bq/bTFvMG0GA1UEAwxmTkfDgk4gSMOATkcgVEjGr8agTkcgTeG6oEkgQ+G7lCBQSOG6
pk4gxJDhuqZVIFTGryBWw4AgUEjDgVQgVFJJ4buCTiBWSeG7hlQgTkFNIC0gQ0hJIE5Iw4FOSCBI
w4AgVEjDgE5IMSIwIAYKCZImiZPyLGQBAQwSTVNUOjAxMDAxNTA2MTktMDczMIIBIjANBgkqhkiG
9w0BAQEFAAOCAQ8AMIIBCgKCAQEAzPBjTuh7+BTxkrDN/2zwkQHXQAFeOVNjE8VqMNDlNL7/mx2r
fZyhI88eBPHVYF0nMwMzm/sVNmsAfgxdtyV86zhodk1M4NtlaSRaKPpg1YRA1OQMYrdBmB19SJjl
YUMGiwRTVDtnQgHDBjke6kMn6R+yjH3Qhhrsc4Lcm/rkojZc+aZYhIeOdf3TBXAvNpoRzL9KCQZd
TTlDiPEbzqNSxaPlyYr20/q8IfdHTetyWoMRZ29FCZARWQKniRoLUsxeY8Gb8xS96uyxEGgmq3Uh
UnDK1DcdZDnXHhA0VUEPERXVtWcVjAL5qD7+X5H5JQN0H7nt8AmU0p+4w9V/TDG9RwIDAQABo4IB
0zCCAc8wfgYIKwYBBQUHAQEEcjBwMDkGCCsGAQUFBzAChi1odHRwOi8vcHViLnZucHQtY2Eudm4v
Y2VydHMvdm5wdGNhLXNoYTI1Ni5jZXIwMwYIKwYBBQUHMAGGJ2h0dHA6Ly9vY3NwLXNoYTI1Ni52
bnB0LWNhLnZuL3Jlc3BvbmRlcjAdBgNVHQ4EFgQU5W1PYLzQs2cnd1uVozHwKEarZGIwDAYDVR0T
AQH/BAIwADAfBgNVHSMEGDAWgBS2TWtr1qadNO0yOexCVKy+MmPYcTBoBgNVHSAEYTBfMF0GDisG
AQQBge0DAQEDAQEBMEswIgYIKwYBBQUHAgIwFh4UAE8ASQBEAC0AUwBUAC0AMgAuADAwJQYIKwYB
BQUHAgEWGWh0dHA6Ly9wdWIudm5wdC1jYS52bi9ycGEwPwYDVR0fBDgwNjA0oDKgMIYuaHR0cDov
L2NybC1zaGEyNTYudm5wdC1jYS52bi92bnB0Y2Etc2hhMjU2LmNybDAOBgNVHQ8BAf8EBAMCBPAw
IAYDVR0lBBkwFwYKKwYBBAGCNwoDDAYJKoZIhvcvAQEFMCIGA1UdEQQbMBmBF25ndXllbmFuaC5s
dGRAZ21haWwuY29tMA0GCSqGSIb3DQEBCwUAA4IBAQB1W+KOUqmPseEp3Irlyif01QEnwWiTZXfY
piQscicQPdmmiiGUJWCewiYlGDS+raL9Rg4QxRDc6sr+TsTKBzb+c5XzdlR356reycJpNQPZ/lj9
XF8ocfSVGXbWOjRvlf9j65kVAPFXnQAtD5rQgTkAlCbE/qWrg9+VU3rcTdx0OfrjSh1QzEYxs1O9
2SYJf1tkWTa2ABUJbksG5xz+HUTtU5L2I3U7f2gNB1ODHyZX8DLMDXTjb+O1GdO2Ec3UxNyEuhha
jvTPtGPAfXWGjwGOykrvslELVr7EC3NrNOKruleWb1TyxtglH/CS43wyXWKlXaQaMsBHpU9QB+jG
i0r+</X509Certificate>
    </X509Data>
  </KeyInfo>
  <Object xmlns:mdssi="http://schemas.openxmlformats.org/package/2006/digital-signature" Id="idPackageObject">
    <Manifest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styles.xml?ContentType=application/vnd.openxmlformats-officedocument.spreadsheetml.styles+xml">
        <DigestMethod Algorithm="http://www.w3.org/2000/09/xmldsig#sha1"/>
        <DigestValue>HP3rMzbMLORv05QArVypQq0p5RI=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umbxpAS0FIYqbe+67We+IXlO2Dg=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calcChain.xml?ContentType=application/vnd.openxmlformats-officedocument.spreadsheetml.calcChain+xml">
        <DigestMethod Algorithm="http://www.w3.org/2000/09/xmldsig#sha1"/>
        <DigestValue>TOeLHEv4JD+Z0WWYnVKr0Uy7ITg=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comments1.xml?ContentType=application/vnd.openxmlformats-officedocument.spreadsheetml.comments+xml">
        <DigestMethod Algorithm="http://www.w3.org/2000/09/xmldsig#sha1"/>
        <DigestValue>ZROUZAi4QEinIAexlUlhORMto5Y=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book.xml?ContentType=application/vnd.openxmlformats-officedocument.spreadsheetml.sheet.main+xml">
        <DigestMethod Algorithm="http://www.w3.org/2000/09/xmldsig#sha1"/>
        <DigestValue>tJUpgOV4lS2OglntFrXGxmLZm5M=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haredStrings.xml?ContentType=application/vnd.openxmlformats-officedocument.spreadsheetml.sharedStrings+xml">
        <DigestMethod Algorithm="http://www.w3.org/2000/09/xmldsig#sha1"/>
        <DigestValue>vwxPrDl0e2GCASjJ+/DDlkAVg8k=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drawings/vmlDrawing1.vml?ContentType=application/vnd.openxmlformats-officedocument.vmlDrawing">
        <DigestMethod Algorithm="http://www.w3.org/2000/09/xmldsig#sha1"/>
        <DigestValue>2NuBMmyZ2MWGJKCIXhg2sEkOIDs=</DigestValue>
      </Reference>
      <Reference URI="/xl/worksheets/sheet1.xml?ContentType=application/vnd.openxmlformats-officedocument.spreadsheetml.worksheet+xml">
        <DigestMethod Algorithm="http://www.w3.org/2000/09/xmldsig#sha1"/>
        <DigestValue>Zo2YL4akYMlJALVamZecuUANUng=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2024-11-04T06:53:27Z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2024-11-04T06:53:27Z</xd:SigningTime>
          <xd:SigningCertificate>
            <xd:Cert>
              <xd:CertDigest>
                <DigestMethod Algorithm="http://www.w3.org/2000/09/xmldsig#sha1"/>
                <DigestValue>0bNbiON3hU4h0ifwUc+d6XK812Q=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LXxmhWCEgiixjF1p2AcTqt40xSz4ys4DMZ23NG8+Mrg=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2ERiUTpaXLYfUzECURQF39rNQig5zgznLVFUIDNH48E=</DigestValue>
    </Reference>
  </SignedInfo>
  <SignatureValue>nPPGidDG6PbVCeDeMZy3N3xMp0X/vtjv+SQzut9defQ60kpOyPUQsusi76DKhzg/8uu4+6bFN/0s
BIK2bnuKpFcUooS1OdUUrdhMTIv5O0nlV2cjlOt5mXb8aqsE9i9pxv6xgo8dO/a27+1/3RSq8Klc
CoHUvtCYOkTqfDa3WeowPfov2fQYtAp/ULYX4+5sfX+S7/iO5G8SkmwSGQn6sakRrVdvm2Nz59AZ
pBi8Lyb9NchWxDxMWvjCP+VdHxPR636SAZZrrjegRUc0FBnHzkEareUMcyn3/3f8+LAZyTjrDw3a
q8R3OEXG+3zkMgNM3DxCCs986V54s//OQyIWAQ==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R6XsQMxjRgJuS4XAjL9Ik729H2JnyyR5Kf/Q7dH7+jY=</DigestValue>
      </Reference>
      <Reference URI="/xl/styles.xml?ContentType=application/vnd.openxmlformats-officedocument.spreadsheetml.styles+xml">
        <DigestMethod Algorithm="http://www.w3.org/2001/04/xmlenc#sha256"/>
        <DigestValue>TPdAuBB9LxSoJoDOmW728n2i9N7av9o+X+CfZ7+/nWI=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0RfAqB2JMJB5cizpSDIuWYSPt6yFWae8Os6C0Yi1Q3M=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4U1A8h5at1JjIe5c1qnzgJBN93hErqau6zW5Xjey/pI=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2024-11-04T10:19:45Z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2024-11-04T10:19:45Z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2024-10-25T01:17:26Z</cp:lastPrinted>
  <dcterms:created xsi:type="dcterms:W3CDTF">2021-01-04T12:03:55Z</dcterms:created>
  <dcterms:modified xsi:type="dcterms:W3CDTF">2024-11-04T02:57:36Z</dcterms:modified>
</cp:coreProperties>
</file>