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1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<sst xmlns="http://schemas.openxmlformats.org/spreadsheetml/2006/main" count="1392" uniqueCount="601">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</sst>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B34" zoomScale="75" zoomScaleNormal="75" workbookViewId="0">
      <selection activeCell="E62" sqref="E62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11/11/2024 đến 17/11/2024</v>
      </c>
      <c r="I18" s="176">
        <v>45607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11/11/2024 to 17/11/2024</v>
      </c>
      <c r="I19" s="176">
        <f>I18+6</f>
        <v>45613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45614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45614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45613</v>
      </c>
      <c r="H25" s="189">
        <f>+I18-1</f>
        <v>45606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228589480836</v>
      </c>
      <c r="H30" s="163">
        <v>227374350080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12279.76</v>
      </c>
      <c r="H31" s="255">
        <v>12348.93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217279873753</v>
      </c>
      <c r="H34" s="163">
        <v>228589480836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11660.59</v>
      </c>
      <c r="H35" s="255">
        <v>12279.76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-11309607083</v>
      </c>
      <c r="H37" s="298">
        <f>H34-H30</f>
        <v>1215130756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-11539556002</v>
      </c>
      <c r="H39" s="298">
        <f>H37-H41</f>
        <v>-1287634897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229948919</v>
      </c>
      <c r="H41" s="298">
        <v>2502765653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-5.0421995218147608E-2</v>
      </c>
      <c r="H45" s="262">
        <f>H35/H31-1</f>
        <v>-5.6012950109847193E-3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10881.87</v>
      </c>
      <c r="H49" s="278">
        <v>10881.87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1429601627.0726001</v>
      </c>
      <c r="H52" s="267">
        <f>H51*H35</f>
        <v>1505512574.9263999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6.5795400300063984E-3</v>
      </c>
      <c r="H53" s="268">
        <f>H52/H34</f>
        <v>6.5860973541758024E-3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1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1.xml"/><Relationship Id="rId1" Type="http://schemas.openxmlformats.org/package/2006/relationships/digital-signature/signature" Target="sig2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1xerlOjo0yw5cPGtFy698tCw0S+dRn2M+SxcVYyCiC8=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RuIzmSLjZA1unC+eyQsHN6s2pYzTpuMJvPIqZDmtNJY=</DigestValue>
    </Reference>
  </SignedInfo>
  <SignatureValue>O2yPhXOovDosjVPSBaBArcXud2aARP9Xn2bBs73xGbYGCItijVdsCBQx0B/M7BYOg9ECVaAilKiD
+95dK+iBU/piv+qaIlQKjPnsqGAIkyM8/luPKPj4sJtrrh6RnR4BFBDsEDvFTL0gnb1JCkwaXPHt
48zSSOY7sPwtt5/5FORwoBf9L47WbQ6E0FtLxlHQ9Jq9Wc1m9MXWZxJs6nGILpuBOYgC2EArvR44
wyZ7j1xHaTNIKaw7YapzAaz8YNHNi4GRcw5CptlTafCbImzkjisPsMufh2pxsWBLrQc5Ox1B09sJ
HdZyuDeoEmU8QjRkc5hKsRhjTQftQPUiUTei2A==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NJtMV76Gay3wXPK1DzIcArJzBwDcPji6A1Z09iNbPjE=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2024-11-18T09:48:53Z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2024-11-18T09:48:53Z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KLvBDK9SBs2r9NYgz1i0vwlKAqW/dgd9/5Q3J2cY6Aw=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Bbrlr5+U/YVijB/uml0C7Nt36Y1TGL7/1Rhcxb0MOS0=</DigestValue>
    </Reference>
  </SignedInfo>
  <SignatureValue>EqbCpfs+x5ij2DUHV0al2sbJN0JSnJv/J9IZWmS1plkDqkxayrNocR3C9jjksY4QmFtPaNAhgGMT
JOd1U/W4R6DaBjuej4Tu0FRGMsrBeM5s0srbzurD6lNZwFus/FtDilvlc7LItHGgAF8mrgNdOXID
k1XN1QzLxNo9Bd2UrZr1jWoCaOiMLPnifdSe+BZI3gWO26ekBt+HILU13+qpIAJh0VCrhIOBo7jt
XQSa4vEs3a1hehCetzM/xf91lsAsc4u77NOKTParjeguw5+0jdUuJEEUnjsysF04zzusWlxtAqgF
w3av+/WZFz9GG8vTYBne2Um+lC5tlQaZmmS/WA==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NJtMV76Gay3wXPK1DzIcArJzBwDcPji6A1Z09iNbPjE=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2024-11-18T07:51:43Z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2024-11-18T07:51:43Z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2024-11-18T01:34:52Z</dcterms:modified>
</cp:coreProperties>
</file>