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digital-signature/origin" Target="_xmlsignatures/origin.sigs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nglth19\Desktop\CBTT\20241002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<sst xmlns="http://schemas.openxmlformats.org/spreadsheetml/2006/main" count="41" uniqueCount="40">
  <si>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</si>
  <si>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</si>
  <si>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</si>
  <si>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</si>
  <si>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</si>
  <si>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</si>
  <si>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</si>
  <si>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</si>
  <si>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</si>
  <si>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</si>
  <si>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</si>
  <si>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</si>
  <si>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</si>
  <si>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</si>
  <si>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</si>
  <si>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</si>
  <si>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</si>
  <si>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</si>
  <si>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</si>
  <si>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</si>
  <si>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</si>
  <si>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</si>
  <si>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</si>
  <si>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</si>
  <si>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</si>
  <si>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</si>
  <si>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</si>
  <si>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</si>
  <si>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</si>
  <si>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</si>
  <si>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</si>
  <si>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</si>
  <si>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</si>
  <si>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</si>
  <si>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</si>
  <si>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</si>
  <si>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</si>
  <si>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</si>
  <si>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01/10/2024 đến ngày 01/10/2024</t>
  </si>
  <si>
    <t>From  Oct 01st to Oct 01st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</si>
</sst>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8" fontId="62" fillId="2" borderId="0" xfId="3" applyNumberFormat="1" applyFont="1" applyFill="1"/>
    <xf numFmtId="174" fontId="62" fillId="2" borderId="0" xfId="2" applyNumberFormat="1" applyFont="1" applyFill="1" applyBorder="1"/>
    <xf numFmtId="170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7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70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70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4" zoomScaleSheetLayoutView="100" workbookViewId="0">
      <selection activeCell="E13" sqref="E13:G13"/>
    </sheetView>
  </sheetViews>
  <sheetFormatPr defaultColWidth="9.109375" defaultRowHeight="13.8"/>
  <cols>
    <col min="1" max="1" width="14.109375" style="7" customWidth="1"/>
    <col min="2" max="2" width="11.88671875" style="7" customWidth="1"/>
    <col min="3" max="3" width="2.44140625" style="7" customWidth="1"/>
    <col min="4" max="4" width="31.6640625" style="7" customWidth="1"/>
    <col min="5" max="5" width="18.44140625" style="7" customWidth="1"/>
    <col min="6" max="7" width="26.44140625" style="7" customWidth="1"/>
    <col min="8" max="8" width="22" style="10" bestFit="1" customWidth="1"/>
    <col min="9" max="9" width="21.5546875" style="11" bestFit="1" customWidth="1"/>
    <col min="10" max="10" width="19.5546875" style="7" bestFit="1" customWidth="1"/>
    <col min="11" max="11" width="12.109375" style="7" bestFit="1" customWidth="1"/>
    <col min="12" max="12" width="19.5546875" style="7" bestFit="1" customWidth="1"/>
    <col min="13" max="16384" width="9.10937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6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15" t="s">
        <v>31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16" t="s">
        <v>35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7" t="s">
        <v>34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45567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45567</v>
      </c>
      <c r="F17" s="62"/>
      <c r="G17" s="62"/>
      <c r="H17" s="24"/>
      <c r="I17" s="25"/>
      <c r="J17" s="26"/>
      <c r="K17" s="26"/>
      <c r="L17" s="26"/>
    </row>
    <row r="18" spans="2:13 16383:16383" ht="32.4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45566</v>
      </c>
      <c r="G20" s="72">
        <v>45565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93121173240</v>
      </c>
      <c r="G22" s="74">
        <v>92262232957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13254.34</v>
      </c>
      <c r="G24" s="78">
        <v>13213.72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146837012.7994</v>
      </c>
      <c r="G27" s="81">
        <f>G24*G26</f>
        <v>146387007.7852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1.5768380883793083E-3</v>
      </c>
      <c r="G28" s="82">
        <f>G27/G22</f>
        <v>1.5866406339138308E-3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6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6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6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6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6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6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8">
      <c r="B41" s="35"/>
      <c r="C41" s="35"/>
      <c r="D41" s="35"/>
      <c r="E41" s="35"/>
      <c r="F41" s="35"/>
      <c r="G41" s="35"/>
    </row>
    <row r="42" spans="2:12" ht="16.8">
      <c r="B42" s="35"/>
      <c r="C42" s="35"/>
      <c r="D42" s="35"/>
      <c r="E42" s="35"/>
      <c r="F42" s="35"/>
      <c r="G42" s="35"/>
    </row>
    <row r="50" spans="8:10" ht="15.6">
      <c r="H50" s="7"/>
      <c r="I50" s="2"/>
      <c r="J50" s="29"/>
    </row>
    <row r="51" spans="8:10" ht="15.6">
      <c r="H51" s="7"/>
      <c r="I51" s="3"/>
      <c r="J51" s="29"/>
    </row>
    <row r="52" spans="8:10" ht="14.4">
      <c r="H52" s="7"/>
      <c r="I52" s="28"/>
      <c r="J52" s="29"/>
    </row>
    <row r="53" spans="8:10" ht="14.4">
      <c r="H53" s="7"/>
      <c r="I53" s="25"/>
      <c r="J53" s="26"/>
    </row>
    <row r="54" spans="8:10" ht="15.6">
      <c r="H54" s="7"/>
      <c r="I54" s="2"/>
      <c r="J54" s="33"/>
    </row>
    <row r="55" spans="8:10" ht="15.6">
      <c r="H55" s="7"/>
      <c r="I55" s="3"/>
      <c r="J55" s="33"/>
    </row>
    <row r="56" spans="8:10" ht="14.4">
      <c r="H56" s="7"/>
      <c r="I56" s="25"/>
      <c r="J56" s="34"/>
    </row>
    <row r="57" spans="8:10" ht="14.4">
      <c r="H57" s="7"/>
      <c r="I57" s="25"/>
      <c r="J57" s="34"/>
    </row>
    <row r="58" spans="8:10" ht="15.6">
      <c r="H58" s="7"/>
      <c r="I58" s="103"/>
      <c r="J58" s="103"/>
    </row>
    <row r="59" spans="8:10" ht="15.6">
      <c r="H59" s="7"/>
      <c r="I59" s="102"/>
      <c r="J59" s="102"/>
    </row>
    <row r="60" spans="8:10" ht="14.4">
      <c r="H60" s="7"/>
      <c r="I60" s="25"/>
      <c r="J60" s="34"/>
    </row>
    <row r="61" spans="8:10" ht="14.4">
      <c r="H61" s="7"/>
      <c r="I61" s="25"/>
      <c r="J61" s="34"/>
    </row>
    <row r="62" spans="8:10" ht="14.4">
      <c r="H62" s="7"/>
      <c r="I62" s="25"/>
      <c r="J62" s="34"/>
    </row>
    <row r="63" spans="8:10" ht="14.4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oJOBJrgcO2KOBKpx+vor/vz0gF04SDYMSSedDWRZtF4=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nXh+XYStk+Z6rUWYytwTT0K3+NnqWJ7adzgtbaUDNu8=</DigestValue>
    </Reference>
  </SignedInfo>
  <SignatureValue>c195kGqQW+sO9GDRWDyqG63h2hcUhxGj7+yef6q0HXaT8PwQir6w3de8IIWymq5HSyFiILI8ON99
gkVr5y0Vl/jvXYbGi6cFLzN7CyGl8H1RZGulC47b6P41yQD8QVzXVlY3OaERVgED920oJz1IWRet
P0zxfHrJwK1LQbZHI/OGwomog3SX4Vr08j5GhpPh6b9uSOQUeiyfOZdmSY6yRDnjigQnKDSGHV0R
xGV0hvvbkPFhJBYy/wVVnZaY2RXRxIXNN2daJAECkt6uP7e/z/E00VfL6RXJDA765zmzCBUbEkmD
xJ/9ZKO6EZxHy1/XSvyfDNSDDRvDckdao6jWkw==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gdeqbJGtySEDv4JvD1uKpQ5H27uvOnBIuph9PhBVeWQ=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UjLg8/5PFvxVxdKK85Px795G9wodag2AYjtwGM6nvPU=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1u6azu0qu7mLNYLgp+by/ctAJkXBRy6IqMMVEbljG/4=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2024-10-02T08:55:34Z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2024-10-02T08:55:34Z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y/zvDkkCY4HGlpvI1vZiETKk/uH3QK0Ccvy/0G0lKgo=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emgjXCVk1jctI8jUJXbngvoAq9HOO3gN+TNOQm+OldA=</DigestValue>
    </Reference>
  </SignedInfo>
  <SignatureValue>w+9La5KHUZ6CXfPHcxAt1KmNwoAuE2qRGJ7N2cXv0klXSXb/cw/IA91dFbllXjVd/blzHPMXFg7R
feAsaNJTks1fxyY8oMX9IJYFW6Bn5H6eFMxV17DMg+oIMku8LtnPUXmB01zZ9paI3Jv+7Q+tjNX6
RGsBZg6F1ahsTLMR/itXYVSUOi3FOM8B01bwwoOCIbihRDEyugOBcEjbm324DLkrdIcFPzs4pD0d
kVdtXZEkHRaQodhmuYTLPG5Q5I9MsVFXEC6rsLdffL11YBwSnH9hGQZ59xW5dOnwJMQz1k44IfSV
WE+eyuDN+s1TFkBSR3gwLzy1SicyhzHNsutW+w==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cy2BMpCDLo4i3wbOwztnQ/aZVdykxQ30lpyBuAaPV6E=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sDk5ZMex5VHRaOwWvVhMeP/1mKeyxnMU8X8hHP/95Gk=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pCtoMdjeHbcYNyFHCet++RXbkzFSJkvanOJ75Ylt1uM=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U7YeDraHvn/N/uZvRoiId4ev/NGONsZFWI0uZEDzRXc=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C1kuhSo34UOYljxuqiAqHvNWgEWmpGi4FXLpWDYS2O4=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+gF97mHfR6thm9Uon4yn9qsU+PVobvEsaTalsd+zl48=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6qi1KP+F3NUB53YUOBXikHFqqmmMpaVlW7NspWwokLQ=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HEoeg4qw9x6KnCxJ6HxUkNRzSNG59fhGVoXcHK3OOgg=</DigestValue>
      </Reference>
      <Reference URI="/xl/sharedStrings.xml?ContentType=application/vnd.openxmlformats-officedocument.spreadsheetml.sharedStrings+xml">
        <DigestMethod Algorithm="http://www.w3.org/2001/04/xmlenc#sha256"/>
        <DigestValue>UjLg8/5PFvxVxdKK85Px795G9wodag2AYjtwGM6nvPU=</DigestValue>
      </Reference>
      <Reference URI="/xl/styles.xml?ContentType=application/vnd.openxmlformats-officedocument.spreadsheetml.styles+xml">
        <DigestMethod Algorithm="http://www.w3.org/2001/04/xmlenc#sha256"/>
        <DigestValue>7rzSKPIzjpQL33rfvqDlqc37XGW11gRVNZVb9z0r9Zg=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YUv76K2Gc/CG2INnrqzwetnIu5o9zJbPLdo3cx/Rp58=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kBcx/+rioOSRMOYC7U6C12ypW0Y6tDT9buIcO2d1xO0=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2024-10-02T10:17:12Z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2024-10-02T10:17:12Z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Trang IB. Le Thi Huyen</cp:lastModifiedBy>
  <cp:lastPrinted>2024-10-01T02:24:30Z</cp:lastPrinted>
  <dcterms:created xsi:type="dcterms:W3CDTF">2021-01-04T12:03:55Z</dcterms:created>
  <dcterms:modified xsi:type="dcterms:W3CDTF">2024-10-02T10:17:11Z</dcterms:modified>
</cp:coreProperties>
</file>