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<sst xmlns="http://schemas.openxmlformats.org/spreadsheetml/2006/main" count="41" uniqueCount="40">
  <si>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</si>
  <si>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</si>
  <si>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</si>
  <si>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</si>
  <si>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</si>
  <si>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</si>
  <si>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</si>
  <si>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</si>
  <si>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</si>
  <si>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</si>
  <si>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</si>
  <si>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</si>
  <si>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</si>
  <si>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</si>
  <si>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</si>
  <si>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</si>
  <si>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</si>
  <si>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</si>
  <si>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</si>
  <si>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</si>
  <si>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</si>
  <si>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</si>
  <si>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</si>
  <si>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</si>
  <si>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</si>
  <si>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</si>
  <si>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</si>
  <si>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</si>
  <si>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</si>
  <si>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</si>
  <si>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</si>
  <si>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</si>
  <si>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</si>
  <si>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</si>
  <si>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</si>
  <si>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</si>
  <si>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</si>
  <si>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</si>
  <si>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Từ ngày 17/10/2024 đến 17/10/2024</t>
  </si>
  <si>
    <t>From Oct 17th 2024 to Oct 17th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</si>
</sst>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7" zoomScale="82" zoomScaleNormal="82" zoomScaleSheetLayoutView="100" workbookViewId="0">
      <selection activeCell="H17" sqref="H1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22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6" t="s">
        <v>20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7" t="s">
        <v>26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45583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45583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45582</v>
      </c>
      <c r="H20" s="48">
        <v>45581</v>
      </c>
      <c r="I20" s="66"/>
    </row>
    <row r="21" spans="3:10 16380:16380" ht="39" customHeight="1">
      <c r="C21" s="49">
        <v>1</v>
      </c>
      <c r="D21" s="83" t="s">
        <v>29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30</v>
      </c>
      <c r="F22" s="92"/>
      <c r="G22" s="71">
        <v>78742382648</v>
      </c>
      <c r="H22" s="71">
        <v>78338635876</v>
      </c>
      <c r="I22" s="68"/>
      <c r="J22" s="65"/>
    </row>
    <row r="23" spans="3:10 16380:16380" ht="39" customHeight="1">
      <c r="C23" s="50">
        <v>1.2</v>
      </c>
      <c r="D23" s="51"/>
      <c r="E23" s="92" t="s">
        <v>31</v>
      </c>
      <c r="F23" s="92"/>
      <c r="G23" s="73"/>
      <c r="H23" s="73"/>
      <c r="I23" s="69"/>
    </row>
    <row r="24" spans="3:10 16380:16380" ht="39" customHeight="1">
      <c r="C24" s="50">
        <v>1.3</v>
      </c>
      <c r="D24" s="51"/>
      <c r="E24" s="92" t="s">
        <v>32</v>
      </c>
      <c r="F24" s="92"/>
      <c r="G24" s="72">
        <v>10408.290000000001</v>
      </c>
      <c r="H24" s="72">
        <v>10339.39</v>
      </c>
      <c r="I24" s="68"/>
      <c r="J24" s="65"/>
      <c r="XEZ24" s="63"/>
    </row>
    <row r="25" spans="3:10 16380:16380" ht="39" customHeight="1">
      <c r="C25" s="49">
        <v>2</v>
      </c>
      <c r="D25" s="83" t="s">
        <v>33</v>
      </c>
      <c r="E25" s="84"/>
      <c r="F25" s="84"/>
      <c r="G25" s="74"/>
      <c r="H25" s="74"/>
      <c r="I25" s="67"/>
    </row>
    <row r="26" spans="3:10 16380:16380" ht="39" customHeight="1">
      <c r="C26" s="50">
        <v>2.1</v>
      </c>
      <c r="D26" s="51"/>
      <c r="E26" s="59" t="s">
        <v>34</v>
      </c>
      <c r="F26" s="59"/>
      <c r="G26" s="76">
        <v>0</v>
      </c>
      <c r="H26" s="76">
        <v>0</v>
      </c>
      <c r="I26" s="70"/>
    </row>
    <row r="27" spans="3:10 16380:16380" ht="39" customHeight="1">
      <c r="C27" s="50">
        <v>2.2000000000000002</v>
      </c>
      <c r="D27" s="51"/>
      <c r="E27" s="59" t="s">
        <v>35</v>
      </c>
      <c r="F27" s="59"/>
      <c r="G27" s="76">
        <f>G26*G24</f>
        <v>0</v>
      </c>
      <c r="H27" s="76">
        <v>0</v>
      </c>
      <c r="I27" s="70"/>
    </row>
    <row r="28" spans="3:10 16380:16380" ht="39" customHeight="1">
      <c r="C28" s="50">
        <v>2.2999999999999998</v>
      </c>
      <c r="D28" s="51"/>
      <c r="E28" s="59" t="s">
        <v>28</v>
      </c>
      <c r="F28" s="59"/>
      <c r="G28" s="75">
        <f>G27/G22</f>
        <v>0</v>
      </c>
      <c r="H28" s="75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8"/>
      <c r="G31" s="77" t="s">
        <v>15</v>
      </c>
      <c r="H31" s="77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16.5">
      <c r="C38" s="15" t="s">
        <v>16</v>
      </c>
      <c r="D38" s="15"/>
      <c r="E38" s="15"/>
      <c r="F38" s="60"/>
      <c r="G38" s="93" t="s">
        <v>27</v>
      </c>
      <c r="H38" s="93"/>
      <c r="I38" s="56"/>
    </row>
    <row r="39" spans="3:9" ht="20.25" customHeight="1">
      <c r="C39" s="16" t="s">
        <v>37</v>
      </c>
      <c r="D39" s="11"/>
      <c r="E39" s="11"/>
      <c r="F39" s="11"/>
      <c r="G39" s="16"/>
      <c r="H39" s="17"/>
      <c r="I39" s="56"/>
    </row>
    <row r="40" spans="3:9" ht="15.75" customHeight="1">
      <c r="C40" s="18" t="s">
        <v>36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8oicDJXe59mFxkqRDX5aZfe3jmiRe2ySrPkjfXTlv1g=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7+JHZWZ8/fCr8XrPOQc3K4JGX4QK1gOSjw0Jlt1MEvQ=</DigestValue>
    </Reference>
  </SignedInfo>
  <SignatureValue>dUFA7BzwPuu+vo8XJYLDzx/2xFW92K2ZiwVRg/EYWVncUYmWMJ7Wtfl6/vKtfOlSpUI/+kX7oJP+
UnIlAEUDqhlr/YfDTdmmgU5DoVBitBNkzYIDNagDTY3k/S3Rb+ZmjUsQ1wgcX+2siUHbjecH5TPn
uZITHeHAwAjSvjdVIMA2kwOd2CFYpM41iVRLoyxQLh+MYuJFPkD3w8bR9u7BhB6hc6iMPbROPj7o
H3D797IQbBvtfHjsU2J18yLSj3xsyttJtB94WEk126nh1MSCXlNMgwCx1NSe7/tSiEQlZQAsdVQZ
Pa/rmvuMhAgSFAQNde+kZl61wet/F/4BqrtO0Q==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oba9cIxkZwOfh96gdceknKznPVTzDZTszC1DJewZdO0=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rczaSjiQVGLGxqhAOzEZhhlmVPa1rXBlTWj2z1gfOIo=</DigestValue>
      </Reference>
      <Reference URI="/xl/styles.xml?ContentType=application/vnd.openxmlformats-officedocument.spreadsheetml.styles+xml">
        <DigestMethod Algorithm="http://www.w3.org/2001/04/xmlenc#sha256"/>
        <DigestValue>phk/aEUtz4oiUG0CfQrM6TKbQrsg0NeMo2rKKBnuCho=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kKIDiZwNO1esZ1R2nK7mKK3AL0Bnv+aWoDWLzRp0OnE=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Gq8PqDFASUTkLRcYmEteaSmUCI+c+FB+fRAwoBB9Iqo=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2024-10-18T07:28:03Z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2024-10-18T07:28:03Z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j3uhldhJqJ4OtTphvHTj1rc+JNzay/YJEhdM2WdpWUc=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ICuzGJ8Yas8/+LOXfV/YEpVeFCaYMtFeTHRmgR+5Ozk=</DigestValue>
    </Reference>
  </SignedInfo>
  <SignatureValue>d3eMFLkuv5Jn4xTE4/8VUF4PsRA5nRCG3Nepgy9N5QuFKz3+wZ+Kw1Ly37MCr5VHp+bDFh7+nWHX
fxFOJ9T1ORP72kW4SKWbHcFGRcVhRD3ZTCDYNkkT6TI7u/himN7ZcAO1lp11XZ5lGeQyjZlMbRP6
8l87xQMkH6koGQCzyhXtnQvXOPSpbgHgJy6wJ3rvNLn/W/x/rhueIoUOs0qp8h3DGtOzdeZzMgBB
FO19WnOWTkJ+a9zwduSKnj/RYSpCxUyGlyM9PforqrsYGXY9YlDaWP8+MrOiucAU4pORZP6ixHYv
l5fv3sy/ZIWZAYPARpIt05kQEpJkWef/AJ4prQ==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oba9cIxkZwOfh96gdceknKznPVTzDZTszC1DJewZdO0=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rczaSjiQVGLGxqhAOzEZhhlmVPa1rXBlTWj2z1gfOIo=</DigestValue>
      </Reference>
      <Reference URI="/xl/styles.xml?ContentType=application/vnd.openxmlformats-officedocument.spreadsheetml.styles+xml">
        <DigestMethod Algorithm="http://www.w3.org/2001/04/xmlenc#sha256"/>
        <DigestValue>phk/aEUtz4oiUG0CfQrM6TKbQrsg0NeMo2rKKBnuCho=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kKIDiZwNO1esZ1R2nK7mKK3AL0Bnv+aWoDWLzRp0OnE=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Gq8PqDFASUTkLRcYmEteaSmUCI+c+FB+fRAwoBB9Iqo=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2024-10-18T11:09:26Z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2024-10-18T11:09:26Z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2024-10-10T10:37:15Z</cp:lastPrinted>
  <dcterms:created xsi:type="dcterms:W3CDTF">2021-01-04T12:03:55Z</dcterms:created>
  <dcterms:modified xsi:type="dcterms:W3CDTF">2024-10-18T01:07:02Z</dcterms:modified>
</cp:coreProperties>
</file>