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<sst xmlns="http://schemas.openxmlformats.org/spreadsheetml/2006/main" count="41" uniqueCount="40">
  <si>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</si>
  <si>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</si>
  <si>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</si>
  <si>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</si>
  <si>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</si>
  <si>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</si>
  <si>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</si>
  <si>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</si>
  <si>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</si>
  <si>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</si>
  <si>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</si>
  <si>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</si>
  <si>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</si>
  <si>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</si>
  <si>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</si>
  <si>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</si>
  <si>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</si>
  <si>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</si>
  <si>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</si>
  <si>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</si>
  <si>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</si>
  <si>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</si>
  <si>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</si>
  <si>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</si>
  <si>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</si>
  <si>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</si>
  <si>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</si>
  <si>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</si>
  <si>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</si>
  <si>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</si>
  <si>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</si>
  <si>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</si>
  <si>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</si>
  <si>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</si>
  <si>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</si>
  <si>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</si>
  <si>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</si>
  <si>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</si>
  <si>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Từ ngày 11/10/2024 đến 13/10/2024</t>
  </si>
  <si>
    <t>From Oct 11st 2024 to Oct 13rd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</si>
</sst>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B19" zoomScale="82" zoomScaleNormal="82" zoomScaleSheetLayoutView="100" workbookViewId="0">
      <selection activeCell="G26" sqref="G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22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6" t="s">
        <v>20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7" t="s">
        <v>26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45579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45579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45578</v>
      </c>
      <c r="H20" s="48">
        <v>45575</v>
      </c>
      <c r="I20" s="66"/>
    </row>
    <row r="21" spans="3:10 16380:16380" ht="39" customHeight="1">
      <c r="C21" s="49">
        <v>1</v>
      </c>
      <c r="D21" s="83" t="s">
        <v>29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30</v>
      </c>
      <c r="F22" s="92"/>
      <c r="G22" s="71">
        <v>79499549538</v>
      </c>
      <c r="H22" s="71">
        <v>78640011092</v>
      </c>
      <c r="I22" s="68"/>
      <c r="J22" s="65"/>
    </row>
    <row r="23" spans="3:10 16380:16380" ht="39" customHeight="1">
      <c r="C23" s="50">
        <v>1.2</v>
      </c>
      <c r="D23" s="51"/>
      <c r="E23" s="92" t="s">
        <v>31</v>
      </c>
      <c r="F23" s="92"/>
      <c r="G23" s="73"/>
      <c r="H23" s="73"/>
      <c r="I23" s="69"/>
    </row>
    <row r="24" spans="3:10 16380:16380" ht="39" customHeight="1">
      <c r="C24" s="50">
        <v>1.3</v>
      </c>
      <c r="D24" s="51"/>
      <c r="E24" s="92" t="s">
        <v>32</v>
      </c>
      <c r="F24" s="92"/>
      <c r="G24" s="72">
        <v>10449.209999999999</v>
      </c>
      <c r="H24" s="72">
        <v>10346.07</v>
      </c>
      <c r="I24" s="68"/>
      <c r="J24" s="65"/>
      <c r="XEZ24" s="63"/>
    </row>
    <row r="25" spans="3:10 16380:16380" ht="39" customHeight="1">
      <c r="C25" s="49">
        <v>2</v>
      </c>
      <c r="D25" s="83" t="s">
        <v>33</v>
      </c>
      <c r="E25" s="84"/>
      <c r="F25" s="84"/>
      <c r="G25" s="74"/>
      <c r="H25" s="74"/>
      <c r="I25" s="67"/>
    </row>
    <row r="26" spans="3:10 16380:16380" ht="39" customHeight="1">
      <c r="C26" s="50">
        <v>2.1</v>
      </c>
      <c r="D26" s="51"/>
      <c r="E26" s="59" t="s">
        <v>34</v>
      </c>
      <c r="F26" s="59"/>
      <c r="G26" s="76">
        <v>0</v>
      </c>
      <c r="H26" s="76">
        <v>0</v>
      </c>
      <c r="I26" s="70"/>
    </row>
    <row r="27" spans="3:10 16380:16380" ht="39" customHeight="1">
      <c r="C27" s="50">
        <v>2.2000000000000002</v>
      </c>
      <c r="D27" s="51"/>
      <c r="E27" s="59" t="s">
        <v>35</v>
      </c>
      <c r="F27" s="59"/>
      <c r="G27" s="76">
        <f>G26*G24</f>
        <v>0</v>
      </c>
      <c r="H27" s="76">
        <v>0</v>
      </c>
      <c r="I27" s="70"/>
    </row>
    <row r="28" spans="3:10 16380:16380" ht="39" customHeight="1">
      <c r="C28" s="50">
        <v>2.2999999999999998</v>
      </c>
      <c r="D28" s="51"/>
      <c r="E28" s="59" t="s">
        <v>28</v>
      </c>
      <c r="F28" s="59"/>
      <c r="G28" s="75">
        <f>G27/G22</f>
        <v>0</v>
      </c>
      <c r="H28" s="75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8"/>
      <c r="G31" s="77" t="s">
        <v>15</v>
      </c>
      <c r="H31" s="77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16.5">
      <c r="C38" s="15" t="s">
        <v>16</v>
      </c>
      <c r="D38" s="15"/>
      <c r="E38" s="15"/>
      <c r="F38" s="60"/>
      <c r="G38" s="93" t="s">
        <v>27</v>
      </c>
      <c r="H38" s="93"/>
      <c r="I38" s="56"/>
    </row>
    <row r="39" spans="3:9" ht="20.25" customHeight="1">
      <c r="C39" s="16" t="s">
        <v>37</v>
      </c>
      <c r="D39" s="11"/>
      <c r="E39" s="11"/>
      <c r="F39" s="11"/>
      <c r="G39" s="16"/>
      <c r="H39" s="17"/>
      <c r="I39" s="56"/>
    </row>
    <row r="40" spans="3:9" ht="15.75" customHeight="1">
      <c r="C40" s="18" t="s">
        <v>36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Jqxy9nDR0DYWxkKwEgaOvNClPLTl7AgzCwFg3SBjv9E=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9lr2GEr9e4irjOE9MPCtQ41feaXinjyL9AsM4CqUREU=</DigestValue>
    </Reference>
  </SignedInfo>
  <SignatureValue>BZ1GJwHukWUAf0bLvv8X8HyPbul3gOnTPHQo7/axbzdmERf8KRkWcgEg4+G1KCRuZOEF8r7w/d12
eaGvuiGaOcrS8rbs6KVLfZOk9fKXQhqXg3RdyhLmCB8sa5H6rh4ZBI65P158pVUr3HvyOSDyW1dO
pGt6LoE9OZ+f9vE+D9S4vFFVszq+8Goj+oqfqgy8YyiVKDw74Pv2Mvbfkaipc68eOJapdEqXtVw4
oT1gt7DG2jZv4OrCciMVpNeksU5+MKibmgOzemtV0nk9QKZqguOxme5pc6K0fH+UocGFBbSUAWqo
v9lTOoMjRtITd5x0NxYOx9DkrZAetISyy0HziA==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yqRsfSstVv41Sm52hbu9/5C8tss3ejfjg5VM3JIpt1Q=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nyKvn6dNqpBvbMGrj6tJZN9KyiTVHLCacYx3F26urhw=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2024-10-14T08:26:40Z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2024-10-14T08:26:40Z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TiNCcZHIRGOHxbzjupJisDrt/gjT7exA2MxV+wFoPMg=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/v10zYtoORjnNwVEMYUL0BvUU71vs343RqEaFufuAHA=</DigestValue>
    </Reference>
  </SignedInfo>
  <SignatureValue>Px0HA6H/qBFy/wf9GHLIZcrmCLNeTp4Bj+g6fGEEGEvqg+nzPIM2o0YCKYBmnifrSjkfzefV0N/u
UzpeVWTGkr9wd8DqJrR7Cetv1ZJwwR/c9Bwi0JEC+IjRcGBdDae7I/9uVsx91sCnR4GBDOWzSL8w
G1IImPvo1U9nyp+2r5JCLMirBBRudUJxdww0T6epFijynSAEfjtwNxLZZYQxxw2h0l9PTQcl0SEy
c6v4hBkfMvTcNwG3oXG9TQcggD3dGwVX0sembwz1kKTfIjMC2wxR3r3p1zETL50rN5NySW7pTtt0
rBWekgAxVbRGtwGqY7z70dAljPoZZXWId3L8Qg==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IUUvrN80ERf1kM2Yf2kH4y/C9OGvhGxtP41lLPSV7Rs=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oba9cIxkZwOfh96gdceknKznPVTzDZTszC1DJewZdO0=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yqRsfSstVv41Sm52hbu9/5C8tss3ejfjg5VM3JIpt1Q=</DigestValue>
      </Reference>
      <Reference URI="/xl/styles.xml?ContentType=application/vnd.openxmlformats-officedocument.spreadsheetml.styles+xml">
        <DigestMethod Algorithm="http://www.w3.org/2001/04/xmlenc#sha256"/>
        <DigestValue>phk/aEUtz4oiUG0CfQrM6TKbQrsg0NeMo2rKKBnuCho=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kKIDiZwNO1esZ1R2nK7mKK3AL0Bnv+aWoDWLzRp0OnE=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nyKvn6dNqpBvbMGrj6tJZN9KyiTVHLCacYx3F26urhw=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2024-10-14T10:36:44Z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2024-10-14T10:36:44Z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2024-10-10T10:37:15Z</cp:lastPrinted>
  <dcterms:created xsi:type="dcterms:W3CDTF">2021-01-04T12:03:55Z</dcterms:created>
  <dcterms:modified xsi:type="dcterms:W3CDTF">2024-10-14T01:52:06Z</dcterms:modified>
</cp:coreProperties>
</file>