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<sst xmlns="http://schemas.openxmlformats.org/spreadsheetml/2006/main" count="41" uniqueCount="40">
  <si>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</si>
  <si>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</si>
  <si>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</si>
  <si>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</si>
  <si>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</si>
  <si>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</si>
  <si>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</si>
  <si>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</si>
  <si>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</si>
  <si>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</si>
  <si>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</si>
  <si>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</si>
  <si>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</si>
  <si>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</si>
  <si>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</si>
  <si>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</si>
  <si>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</si>
  <si>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</si>
  <si>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</si>
  <si>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</si>
  <si>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</si>
  <si>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</si>
  <si>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</si>
  <si>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</si>
  <si>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</si>
  <si>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</si>
  <si>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</si>
  <si>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</si>
  <si>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</si>
  <si>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</si>
  <si>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</si>
  <si>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</si>
  <si>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</si>
  <si>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</si>
  <si>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</si>
  <si>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</si>
  <si>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</si>
  <si>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</si>
  <si>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02/10/2024 đến 02/10/2024</t>
  </si>
  <si>
    <t>From Oct 02nd 2024 to Oct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</si>
</sst>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D16" zoomScale="82" zoomScaleNormal="82" zoomScaleSheetLayoutView="100" workbookViewId="0">
      <selection activeCell="F19" sqref="F19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5" t="s">
        <v>0</v>
      </c>
      <c r="C1" s="85"/>
      <c r="D1" s="85"/>
      <c r="E1" s="85"/>
      <c r="F1" s="85"/>
      <c r="G1" s="85"/>
      <c r="H1" s="19"/>
    </row>
    <row r="2" spans="2:8" ht="58.5" customHeight="1">
      <c r="B2" s="86" t="s">
        <v>17</v>
      </c>
      <c r="C2" s="86"/>
      <c r="D2" s="86"/>
      <c r="E2" s="86"/>
      <c r="F2" s="86"/>
      <c r="G2" s="86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7" t="s">
        <v>1</v>
      </c>
      <c r="C4" s="87"/>
      <c r="D4" s="87"/>
      <c r="E4" s="87"/>
      <c r="F4" s="87"/>
      <c r="G4" s="87"/>
    </row>
    <row r="5" spans="2:8" ht="17.25" customHeight="1">
      <c r="B5" s="84" t="s">
        <v>2</v>
      </c>
      <c r="C5" s="84"/>
      <c r="D5" s="84"/>
      <c r="E5" s="84"/>
      <c r="F5" s="84"/>
      <c r="G5" s="84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90" t="s">
        <v>22</v>
      </c>
      <c r="F11" s="90"/>
      <c r="G11" s="90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91" t="s">
        <v>20</v>
      </c>
      <c r="F12" s="91"/>
      <c r="G12" s="91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92" t="s">
        <v>26</v>
      </c>
      <c r="F13" s="92"/>
      <c r="G13" s="92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93" t="s">
        <v>38</v>
      </c>
      <c r="F14" s="93"/>
      <c r="G14" s="93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93">
        <f>F20+1</f>
        <v>45568</v>
      </c>
      <c r="F16" s="93"/>
      <c r="G16" s="93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45568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94" t="s">
        <v>10</v>
      </c>
      <c r="D19" s="95"/>
      <c r="E19" s="95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45567</v>
      </c>
      <c r="G20" s="48">
        <v>45566</v>
      </c>
      <c r="H20" s="67"/>
    </row>
    <row r="21" spans="2:9 16379:16379" ht="39" customHeight="1">
      <c r="B21" s="49">
        <v>1</v>
      </c>
      <c r="C21" s="88" t="s">
        <v>29</v>
      </c>
      <c r="D21" s="96"/>
      <c r="E21" s="96"/>
      <c r="F21" s="7"/>
      <c r="G21" s="7"/>
      <c r="H21" s="68"/>
    </row>
    <row r="22" spans="2:9 16379:16379" ht="39" customHeight="1">
      <c r="B22" s="50">
        <v>1.1000000000000001</v>
      </c>
      <c r="C22" s="51"/>
      <c r="D22" s="97" t="s">
        <v>30</v>
      </c>
      <c r="E22" s="97"/>
      <c r="F22" s="72">
        <v>79459187577</v>
      </c>
      <c r="G22" s="72">
        <v>83105464998</v>
      </c>
      <c r="H22" s="69"/>
      <c r="I22" s="66"/>
    </row>
    <row r="23" spans="2:9 16379:16379" ht="39" customHeight="1">
      <c r="B23" s="50">
        <v>1.2</v>
      </c>
      <c r="C23" s="51"/>
      <c r="D23" s="97" t="s">
        <v>31</v>
      </c>
      <c r="E23" s="97"/>
      <c r="F23" s="74"/>
      <c r="G23" s="74"/>
      <c r="H23" s="70"/>
    </row>
    <row r="24" spans="2:9 16379:16379" ht="39" customHeight="1">
      <c r="B24" s="50">
        <v>1.3</v>
      </c>
      <c r="C24" s="51"/>
      <c r="D24" s="97" t="s">
        <v>32</v>
      </c>
      <c r="E24" s="97"/>
      <c r="F24" s="73">
        <v>10498.38</v>
      </c>
      <c r="G24" s="73">
        <v>10591.87</v>
      </c>
      <c r="H24" s="69"/>
      <c r="I24" s="66"/>
      <c r="XEY24" s="64"/>
    </row>
    <row r="25" spans="2:9 16379:16379" ht="39" customHeight="1">
      <c r="B25" s="49">
        <v>2</v>
      </c>
      <c r="C25" s="88" t="s">
        <v>33</v>
      </c>
      <c r="D25" s="89"/>
      <c r="E25" s="89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83" t="s">
        <v>13</v>
      </c>
      <c r="G30" s="83"/>
      <c r="H30" s="55"/>
    </row>
    <row r="31" spans="2:9 16379:16379" ht="15" customHeight="1">
      <c r="B31" s="80" t="s">
        <v>14</v>
      </c>
      <c r="C31" s="80"/>
      <c r="D31" s="80"/>
      <c r="E31" s="60"/>
      <c r="F31" s="78" t="s">
        <v>15</v>
      </c>
      <c r="G31" s="78"/>
      <c r="H31" s="56"/>
    </row>
    <row r="32" spans="2:9 16379:16379" ht="16.5">
      <c r="B32" s="81"/>
      <c r="C32" s="81"/>
      <c r="D32" s="81"/>
      <c r="E32" s="61"/>
      <c r="F32" s="82"/>
      <c r="G32" s="82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79" t="s">
        <v>27</v>
      </c>
      <c r="G38" s="79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F38:G38"/>
    <mergeCell ref="B31:D31"/>
    <mergeCell ref="B32:D32"/>
    <mergeCell ref="F32:G32"/>
    <mergeCell ref="F30:G30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sMbPW7LxJbE2QXfWwzQCo9I0aoOg4CgHnhfCH6ns5xo=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H02547UkHvTEkGXJ4jpru4/5hHPpwvN5ie8f58eDRGI=</DigestValue>
    </Reference>
  </SignedInfo>
  <SignatureValue>UcQ2cwmJQt6mhPKaP6rfFjf2IrNpFE0gNfZ7GtGw0ZzXk7ybywCCVO5nfEjSxi8Ee9nehHMa9iKS
hZgOui1mVOHq5FoeNz7FbBO/KMnrg5bKHyKvktHOzDFIr9kK3PGhtgBA7t2Ja/xO/qPg/SKTNSwl
18ZXd+ZIlzYEdDo4HCED2ZN0nOieZN99/u/K1q7wr3nwWE/P/q/Hu/l2UpUk/KYo4DuqLSSei2Wf
WFEdbsCt7h0LaJl6F8dvBD0LaJmLHIX5kQhafZ9O9q5aLaF3kJH5+bhwRTx23j8aw76h3y3MaY+z
N1oamQwTJz9OW1/fdD+SgxGeHf2Afl6/QruMkQ==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VyeiT2kp6ykcASeV+WTlvqLEZhzkP0TP6acXie7r064=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c9twJwJ5p5Qbs3sogtlFtt87phYk3bqmA2nMjBqoC78=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2024-10-03T10:03:25Z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2024-10-03T10:03:25Z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HB4fKWI8tKHX+DrtKzMwwz/r9GQXBj5lto/Je4/CWpE=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+dsqLMlxmAz96U/zLeTqdUvpynEOMqKbc7KdvssO4Nc=</DigestValue>
    </Reference>
  </SignedInfo>
  <SignatureValue>ZTreojM9Jq+Ff+IlB+ZPGTV02QJMphkEJl+vg4cjNvqUI5InFeThobhpa9Cp5HREyp2OFmSg7FwD
ZdVGHxdFkilPVBQXxCEMNXJXlVeRL1x5T7Vx43czQQKZQ/ZqSKtWfsrWQGAqERT1ZtsgjDIwr7th
lbTHWfysJi5IXaCNCTg3EoWgHsFRHOJUeBcQHMVVTRBY5klDziMlxYYkQ4rbQqyP9K7Zpsws43rx
1AfKq8idoDHo3tO6KqAZXA9A1aMNKeMozpUmxC8pik7bSNvGDbX8kjxVFXfxvMgH2aB6mxFtuZTR
E44gCKTJCnGMJjytePOx2xgRxxho+KCfeiKg9Q==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SlHZAVZHdzXnMjCMSjcCNTVFRqDAwQfIfAcWgymyR6Y=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VyeiT2kp6ykcASeV+WTlvqLEZhzkP0TP6acXie7r064=</DigestValue>
      </Reference>
      <Reference URI="/xl/styles.xml?ContentType=application/vnd.openxmlformats-officedocument.spreadsheetml.styles+xml">
        <DigestMethod Algorithm="http://www.w3.org/2001/04/xmlenc#sha256"/>
        <DigestValue>b06Mk5ExQ9wel4R9dYrudqY3nMlY4E05LjSMDalA8oM=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sUPFiP+NyFSW8I63ywBGkk+0wqnm7NLea33D+MTxvFE=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c9twJwJ5p5Qbs3sogtlFtt87phYk3bqmA2nMjBqoC78=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2024-10-03T10:52:12Z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2024-10-03T10:52:12Z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2024-10-03T01:23:53Z</cp:lastPrinted>
  <dcterms:created xsi:type="dcterms:W3CDTF">2021-01-04T12:03:55Z</dcterms:created>
  <dcterms:modified xsi:type="dcterms:W3CDTF">2024-10-03T01:56:23Z</dcterms:modified>
</cp:coreProperties>
</file>