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<sst xmlns="http://schemas.openxmlformats.org/spreadsheetml/2006/main" count="41" uniqueCount="41">
  <si>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</si>
  <si>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</si>
  <si>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</si>
  <si>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</si>
  <si>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</si>
  <si>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</si>
  <si>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</si>
  <si>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</si>
  <si>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</si>
  <si>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</si>
  <si>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</si>
  <si>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</si>
  <si>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</si>
  <si>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</si>
  <si>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</si>
  <si>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</si>
  <si>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</si>
  <si>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</si>
  <si>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</si>
  <si>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</si>
  <si>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</si>
  <si>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</si>
  <si>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</si>
  <si>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</si>
  <si>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</si>
  <si>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</si>
  <si>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</si>
  <si>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</si>
  <si>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</si>
  <si>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</si>
  <si>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</si>
  <si>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</si>
  <si>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</si>
  <si>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</si>
  <si>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</si>
  <si>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</si>
  <si>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</si>
  <si>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</si>
  <si>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</si>
  <si>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30/10/2024 đến ngày 30/10/2024</t>
  </si>
  <si>
    <t>From Oct 30th 2024 to Oct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</si>
</sst>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E26" sqref="E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24"/>
      <c r="I1" s="25"/>
      <c r="J1" s="26"/>
      <c r="K1" s="26"/>
      <c r="L1" s="2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2" t="s">
        <v>2</v>
      </c>
      <c r="C5" s="102"/>
      <c r="D5" s="102"/>
      <c r="E5" s="102"/>
      <c r="F5" s="102"/>
      <c r="G5" s="102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8" t="s">
        <v>22</v>
      </c>
      <c r="F11" s="108"/>
      <c r="G11" s="108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9" t="s">
        <v>20</v>
      </c>
      <c r="F12" s="109"/>
      <c r="G12" s="109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0" t="s">
        <v>27</v>
      </c>
      <c r="F13" s="110"/>
      <c r="G13" s="110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1" t="s">
        <v>39</v>
      </c>
      <c r="F14" s="111"/>
      <c r="G14" s="111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1">
        <f>F20+1</f>
        <v>45596</v>
      </c>
      <c r="F16" s="111"/>
      <c r="G16" s="111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45596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2" t="s">
        <v>10</v>
      </c>
      <c r="D19" s="113"/>
      <c r="E19" s="113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45595</v>
      </c>
      <c r="G20" s="69">
        <v>45594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6" t="s">
        <v>29</v>
      </c>
      <c r="D21" s="114"/>
      <c r="E21" s="114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5" t="s">
        <v>35</v>
      </c>
      <c r="E22" s="115"/>
      <c r="F22" s="10">
        <v>226948063672</v>
      </c>
      <c r="G22" s="10">
        <v>226648898049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5" t="s">
        <v>34</v>
      </c>
      <c r="E23" s="115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5" t="s">
        <v>33</v>
      </c>
      <c r="E24" s="115"/>
      <c r="F24" s="100">
        <v>12358.5</v>
      </c>
      <c r="G24" s="91">
        <v>12376.21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6" t="s">
        <v>28</v>
      </c>
      <c r="D25" s="107"/>
      <c r="E25" s="107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122601.14</v>
      </c>
      <c r="G26" s="101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1515166188.6900001</v>
      </c>
      <c r="G27" s="98">
        <f>G26*G24</f>
        <v>1517337454.8793998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6.6762684121412733E-3</v>
      </c>
      <c r="G28" s="94">
        <f>G27/G22</f>
        <v>6.6946606312260184E-3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1" t="s">
        <v>13</v>
      </c>
      <c r="G30" s="121"/>
      <c r="H30" s="54"/>
      <c r="I30" s="55"/>
      <c r="J30" s="79"/>
      <c r="K30" s="74"/>
      <c r="L30" s="74"/>
    </row>
    <row r="31" spans="2:13 16383:16383" ht="15" customHeight="1">
      <c r="B31" s="117" t="s">
        <v>14</v>
      </c>
      <c r="C31" s="117"/>
      <c r="D31" s="117"/>
      <c r="E31" s="80"/>
      <c r="F31" s="122" t="s">
        <v>15</v>
      </c>
      <c r="G31" s="122"/>
      <c r="H31" s="54"/>
      <c r="I31" s="55"/>
      <c r="J31" s="74"/>
      <c r="K31" s="75"/>
      <c r="L31" s="75"/>
    </row>
    <row r="32" spans="2:13 16383:16383" ht="16.5">
      <c r="B32" s="118"/>
      <c r="C32" s="118"/>
      <c r="D32" s="118"/>
      <c r="E32" s="81"/>
      <c r="F32" s="119"/>
      <c r="G32" s="119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20"/>
      <c r="K34" s="120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6"/>
      <c r="K35" s="116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3" t="s">
        <v>26</v>
      </c>
      <c r="G38" s="123"/>
      <c r="H38" s="54"/>
      <c r="I38" s="55"/>
      <c r="J38" s="74"/>
      <c r="K38" s="75"/>
      <c r="L38" s="75"/>
    </row>
    <row r="39" spans="2:12" ht="17.25" hidden="1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20"/>
      <c r="J58" s="120"/>
    </row>
    <row r="59" spans="8:10" ht="15.75">
      <c r="H59" s="27"/>
      <c r="I59" s="116"/>
      <c r="J59" s="116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NobHNjPTcZBwHBM9QDw2CvXW7eQ=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yTKqv4GWdjhWTvougcIWYL92GiQ=</DigestValue>
    </Reference>
  </SignedInfo>
  <SignatureValue>Qm8aDoDPNtwb9ljpoUu4SRKd4DQXHjVLlyPaoUh+5EAuEVqQWgjy2IM2qKrUKUplQMeatme9Y4rG
jhVCps5E0wzlr0IaMpnHIoFV12ZpZatdgqMTNU4YFhfd0xRv89d7C3A0ITglzgH8dvImO5QR+baG
gEwcktxF8J1pX/AD5yAgUNFSneRkoi/kQ9s4s/zq2lhCjgTB93iWpCD03pVciK+WxF/6hx4muq8+
jmIwbDvWrpyAsP1DQKr2L//u5q8ERCYBrAASUnj3fGoU7pPKxy9tDgHW08UEtRIJdxMy2G2LyrnL
CG7F13fxGWlMlbCVabnIi5NGKbWrtDdNL96/qg==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styles.xml?ContentType=application/vnd.openxmlformats-officedocument.spreadsheetml.styles+xml">
        <DigestMethod Algorithm="http://www.w3.org/2000/09/xmldsig#sha1"/>
        <DigestValue>HP3rMzbMLORv05QArVypQq0p5RI=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comments1.xml?ContentType=application/vnd.openxmlformats-officedocument.spreadsheetml.comments+xml">
        <DigestMethod Algorithm="http://www.w3.org/2000/09/xmldsig#sha1"/>
        <DigestValue>ZROUZAi4QEinIAexlUlhORMto5Y=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haredStrings.xml?ContentType=application/vnd.openxmlformats-officedocument.spreadsheetml.sharedStrings+xml">
        <DigestMethod Algorithm="http://www.w3.org/2000/09/xmldsig#sha1"/>
        <DigestValue>cgX/sTQDm94ev5ikEx0LhnOs+Kw=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drawings/vmlDrawing1.vml?ContentType=application/vnd.openxmlformats-officedocument.vmlDrawing">
        <DigestMethod Algorithm="http://www.w3.org/2000/09/xmldsig#sha1"/>
        <DigestValue>2NuBMmyZ2MWGJKCIXhg2sEkOIDs=</DigestValue>
      </Reference>
      <Reference URI="/xl/worksheets/sheet1.xml?ContentType=application/vnd.openxmlformats-officedocument.spreadsheetml.worksheet+xml">
        <DigestMethod Algorithm="http://www.w3.org/2000/09/xmldsig#sha1"/>
        <DigestValue>TWIOmh+l4+G4K0NaLbGd5RQMNy4=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2024-10-31T07:32:31Z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2024-10-31T07:32:31Z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l2O9TB1bI59yCIFSbPOs7vSwywUmeCZfKxFJhyn3FjY=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gEuj8HSTn4K4rgQLV7KcNblyaI+xcNBJIEN7uztGrRQ=</DigestValue>
    </Reference>
  </SignedInfo>
  <SignatureValue>QGjT7GyDD5aXU0VGHHMLbs6PZ7GLlYIaSPX6JjA91+Vumb6qgM0EnuJoj1on2V+MnxWa2BsKShJ3
QSjxlmVQo7soALC67uqljU2picWYikdvIuqJ8tc8ETs/5luV41XsZ5gzHwWxTzaB+Oke1JUvuZUp
HA3NpCA1skkGd6k9018PHU37xmqGQuVYA2haEdEwS1BU9ZLd6xh91uiKXksKWWXtA8+XLdS0QWSI
66tEww0YUNnwXjLNBUX4oDaEfEFBhzsi4ULma1q7EuPGGYFgYd6iaISC6oWfonaw6BhFhf4qMhTd
6MKjyW8JOYHSUkggZUQM/1JNjQUDXYJZWU+yMQ==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gjltl0K62fE4E+bu5cKTLvULXRqyMtgWtYQKyeFknOk=</DigestValue>
      </Reference>
      <Reference URI="/xl/styles.xml?ContentType=application/vnd.openxmlformats-officedocument.spreadsheetml.styles+xml">
        <DigestMethod Algorithm="http://www.w3.org/2001/04/xmlenc#sha256"/>
        <DigestValue>TPdAuBB9LxSoJoDOmW728n2i9N7av9o+X+CfZ7+/nWI=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En69BBMqJJx86ri09tTnxgMQJm3ZZMuOzReUaztB5bk=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2024-10-31T10:19:43Z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2024-10-31T10:19:43Z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2024-10-25T01:17:26Z</cp:lastPrinted>
  <dcterms:created xsi:type="dcterms:W3CDTF">2021-01-04T12:03:55Z</dcterms:created>
  <dcterms:modified xsi:type="dcterms:W3CDTF">2024-10-30T10:12:37Z</dcterms:modified>
</cp:coreProperties>
</file>