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F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<sst xmlns="http://schemas.openxmlformats.org/spreadsheetml/2006/main" count="41" uniqueCount="40">
  <si>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</si>
  <si>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</si>
  <si>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</si>
  <si>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</si>
  <si>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</si>
  <si>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</si>
  <si>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</si>
  <si>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</si>
  <si>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</si>
  <si>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</si>
  <si>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</si>
  <si>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</si>
  <si>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</si>
  <si>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</si>
  <si>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</si>
  <si>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</si>
  <si>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</si>
  <si>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</si>
  <si>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</si>
  <si>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</si>
  <si>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</si>
  <si>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</si>
  <si>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</si>
  <si>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</si>
  <si>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</si>
  <si>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</si>
  <si>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</si>
  <si>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</si>
  <si>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</si>
  <si>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</si>
  <si>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</si>
  <si>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</si>
  <si>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</si>
  <si>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</si>
  <si>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</si>
  <si>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</si>
  <si>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</si>
  <si>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</si>
  <si>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t>Từ ngày 02/08/2024 đến ngày 04/08/2024</t>
  </si>
  <si>
    <t>From  Aug 02nd to Aug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</si>
</sst>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8" fontId="6" fillId="0" borderId="0" applyFill="0" applyBorder="0" applyAlignment="0"/>
    <xf numFmtId="0" fontId="21" fillId="0" borderId="0"/>
    <xf numFmtId="1" fontId="22" fillId="0" borderId="5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quotePrefix="1" applyFont="0" applyFill="0" applyBorder="0" applyAlignment="0">
      <protection locked="0"/>
    </xf>
    <xf numFmtId="180" fontId="15" fillId="0" borderId="0"/>
    <xf numFmtId="181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2" fontId="26" fillId="0" borderId="0" applyFont="0" applyFill="0" applyBorder="0" applyAlignment="0" applyProtection="0"/>
    <xf numFmtId="0" fontId="6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/>
    <xf numFmtId="0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/>
    <xf numFmtId="0" fontId="27" fillId="0" borderId="0" applyNumberFormat="0" applyAlignment="0">
      <alignment horizontal="left"/>
    </xf>
    <xf numFmtId="189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0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1" fontId="32" fillId="0" borderId="0">
      <protection locked="0"/>
    </xf>
    <xf numFmtId="191" fontId="32" fillId="0" borderId="0">
      <protection locked="0"/>
    </xf>
    <xf numFmtId="10" fontId="28" fillId="6" borderId="7" applyNumberFormat="0" applyBorder="0" applyAlignment="0" applyProtection="0"/>
    <xf numFmtId="178" fontId="33" fillId="7" borderId="0"/>
    <xf numFmtId="178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2" fontId="35" fillId="0" borderId="13"/>
    <xf numFmtId="193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5" fontId="36" fillId="0" borderId="0" applyFont="0" applyFill="0" applyBorder="0" applyAlignment="0" applyProtection="0"/>
    <xf numFmtId="196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197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8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19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0" fontId="6" fillId="0" borderId="0" applyNumberFormat="0" applyFill="0" applyBorder="0" applyAlignment="0" applyProtection="0">
      <alignment horizontal="left"/>
    </xf>
    <xf numFmtId="201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2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3" fontId="26" fillId="0" borderId="8">
      <alignment horizontal="right" vertical="center"/>
    </xf>
    <xf numFmtId="204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5" fontId="26" fillId="0" borderId="0"/>
    <xf numFmtId="205" fontId="26" fillId="0" borderId="7"/>
    <xf numFmtId="0" fontId="47" fillId="9" borderId="7">
      <alignment horizontal="left" vertical="center"/>
    </xf>
    <xf numFmtId="5" fontId="48" fillId="0" borderId="2">
      <alignment horizontal="left" vertical="top"/>
    </xf>
    <xf numFmtId="5" fontId="14" fillId="0" borderId="16">
      <alignment horizontal="left" vertical="top"/>
    </xf>
    <xf numFmtId="0" fontId="49" fillId="0" borderId="16">
      <alignment horizontal="left" vertical="center"/>
    </xf>
    <xf numFmtId="206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8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0" fontId="58" fillId="0" borderId="0"/>
    <xf numFmtId="193" fontId="10" fillId="0" borderId="0" applyFont="0" applyFill="0" applyBorder="0" applyAlignment="0" applyProtection="0"/>
    <xf numFmtId="210" fontId="12" fillId="0" borderId="0" applyFont="0" applyFill="0" applyBorder="0" applyAlignment="0" applyProtection="0"/>
    <xf numFmtId="194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4" fontId="4" fillId="0" borderId="0" xfId="3" applyFont="1" applyFill="1" applyBorder="1" applyAlignment="1">
      <alignment horizontal="left" vertical="center"/>
    </xf>
    <xf numFmtId="164" fontId="4" fillId="0" borderId="0" xfId="3" applyFont="1" applyFill="1" applyAlignment="1">
      <alignment horizontal="left" vertical="center"/>
    </xf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4" fontId="61" fillId="2" borderId="0" xfId="2" applyFont="1" applyFill="1" applyAlignment="1">
      <alignment vertical="center"/>
    </xf>
    <xf numFmtId="164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4" fontId="61" fillId="2" borderId="0" xfId="2" applyFont="1" applyFill="1" applyAlignment="1">
      <alignment horizontal="center" vertical="center"/>
    </xf>
    <xf numFmtId="164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4" fontId="61" fillId="2" borderId="0" xfId="2" applyFont="1" applyFill="1" applyAlignment="1">
      <alignment horizontal="center"/>
    </xf>
    <xf numFmtId="164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4" fontId="62" fillId="2" borderId="0" xfId="2" applyFont="1" applyFill="1" applyAlignment="1">
      <alignment vertical="center"/>
    </xf>
    <xf numFmtId="164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4" fontId="62" fillId="2" borderId="0" xfId="2" applyFont="1" applyFill="1"/>
    <xf numFmtId="164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4" fontId="62" fillId="2" borderId="0" xfId="2" applyFont="1" applyFill="1" applyBorder="1"/>
    <xf numFmtId="164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4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2" fontId="62" fillId="2" borderId="0" xfId="3" applyNumberFormat="1" applyFont="1" applyFill="1"/>
    <xf numFmtId="168" fontId="62" fillId="2" borderId="0" xfId="2" applyNumberFormat="1" applyFont="1" applyFill="1" applyBorder="1"/>
    <xf numFmtId="164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66" fontId="5" fillId="2" borderId="0" xfId="4" applyNumberFormat="1" applyFont="1" applyFill="1" applyAlignment="1">
      <alignment horizontal="right" vertical="center"/>
    </xf>
    <xf numFmtId="167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1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1" fontId="5" fillId="2" borderId="0" xfId="1" applyNumberFormat="1" applyFont="1" applyFill="1" applyAlignment="1">
      <alignment horizontal="left" vertical="top" wrapText="1"/>
    </xf>
    <xf numFmtId="169" fontId="5" fillId="2" borderId="0" xfId="1" applyNumberFormat="1" applyFont="1" applyFill="1" applyAlignment="1">
      <alignment horizontal="left" vertical="top" wrapText="1"/>
    </xf>
    <xf numFmtId="168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68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4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4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4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5" fontId="5" fillId="0" borderId="0" xfId="4" applyNumberFormat="1" applyFont="1" applyAlignment="1">
      <alignment horizontal="center" vertical="top"/>
    </xf>
    <xf numFmtId="170" fontId="4" fillId="2" borderId="0" xfId="7" applyNumberFormat="1" applyFont="1" applyFill="1" applyAlignment="1">
      <alignment horizontal="center" vertical="center" wrapText="1"/>
    </xf>
    <xf numFmtId="168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9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08" t="s">
        <v>33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34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36</v>
      </c>
      <c r="E13" s="110" t="s">
        <v>37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45509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45509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45508</v>
      </c>
      <c r="G20" s="72">
        <v>45505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24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25</v>
      </c>
      <c r="E22" s="115"/>
      <c r="F22" s="74">
        <v>85811886928</v>
      </c>
      <c r="G22" s="74">
        <v>85112958864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26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27</v>
      </c>
      <c r="E24" s="116"/>
      <c r="F24" s="78">
        <v>12597.86</v>
      </c>
      <c r="G24" s="78">
        <v>12502.88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28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81937237.311600015</v>
      </c>
      <c r="G27" s="81">
        <f>G24*G26</f>
        <v>81319481.6928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9.5484716913810564E-4</v>
      </c>
      <c r="G28" s="82">
        <f>G27/G22</f>
        <v>9.5543008700635693E-4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R1XaEetiBNET3h7ASKR4YHhC/lBx/Ot/U/foEvRlTeE=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yNyPyfPBrevWt2HbHLO3ODhBPVcRqsD/bAg0+vDCIiU=</DigestValue>
    </Reference>
  </SignedInfo>
  <SignatureValue>XrbqBdPtWp7g9BnZ5q6FMaWAJ0Pb+jBIzoqozwnalrm8DDvVUU+l3HnVYDOYQ1X449ZgHJGeGH4e
Rqm4xlX861TdJfc7HXpxuDn3kKW4JM1URWpy3G/zmuS5D7qup8ljm0ijRuFtSldcgjoig5RDdv3e
M4B5DVUxSpEvDZtRtqMwDHwLKz+PLIOgjnCa1O9udVaWLscLy4dyKKZGhwIA74+wvYw4mj/WZlwp
/A009qv2Zj8x+iuj0I8IA68lvxrv3F6i3J1nRzw2ry4eewKA6epDWXpQ/lKvFpSdEF6PNq0Vge3Z
5vn6tpSF4/hPiuaIbKsCAHvN1/2Na+XMMRU90w==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52mEZAesRJQg96eXqGJWe57wDCwyHdeK+6CyK7BIv+w=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qh0bY/NUNVGpkGX4kbkAagqMgHG9obP8i2t94K2iUis=</DigestValue>
      </Reference>
      <Reference URI="/xl/sharedStrings.xml?ContentType=application/vnd.openxmlformats-officedocument.spreadsheetml.sharedStrings+xml">
        <DigestMethod Algorithm="http://www.w3.org/2001/04/xmlenc#sha256"/>
        <DigestValue>roAg42OrwqPEfHB3nlrUrbHYGKQ1cIsyd1KER0VlF5o=</DigestValue>
      </Reference>
      <Reference URI="/xl/styles.xml?ContentType=application/vnd.openxmlformats-officedocument.spreadsheetml.styles+xml">
        <DigestMethod Algorithm="http://www.w3.org/2001/04/xmlenc#sha256"/>
        <DigestValue>jphJu9FEhd6oTt0xmKLsbQglqwNuU1oWc+Wfbfv4m0E=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cbT0fGUtHevd+V5nUtrpmu/OB/2jrksnFLeXOvFxlSU=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AqvZw33DgS8fYCGPSy4oR/cU0PXAvTTTJHHjCMcHTfE=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2024-08-05T07:28:33Z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2024-08-05T07:28:33Z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+FrRPDKRJcbdhsQI+nWf2SNHcX4du8iGZ+7cuqNPbfw=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Uv0+fbVAirEnqqx3wa7ieEWABnXr+9d9ipAf6oKNtQE=</DigestValue>
    </Reference>
  </SignedInfo>
  <SignatureValue>Ih6AozdEj6aGuiDAppJYfuh/FVLyDITNhfr631aTGlyht7c7RM7ApWIMFMUXJEhaf3MzXo4kvi5o
y7x1I6H1Lo1TfLPDcgLQHZsngcdd949WNTboseOb/iXCr0W2cV5NcstfVidZzhMK9VKTai3dsiYJ
8xic8ACUxm0HWqKd/WtNR1HmcQqjpenriZh1gCOJccL4zva70KNQ8mlXlxnHOAeQFJm1OlhRzC3E
3YXo+oWKViN9/qj+Y6DXQvB87HyZ8Ij/GGTPv3dx1Z7e095T3XZKJ5WTbTW8iI/ztCP+W0UxFgTx
ACf/ZRlRvBmkWMTWN1mn82M0YJYl7umEtv4Ogg==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52mEZAesRJQg96eXqGJWe57wDCwyHdeK+6CyK7BIv+w=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qh0bY/NUNVGpkGX4kbkAagqMgHG9obP8i2t94K2iUis=</DigestValue>
      </Reference>
      <Reference URI="/xl/sharedStrings.xml?ContentType=application/vnd.openxmlformats-officedocument.spreadsheetml.sharedStrings+xml">
        <DigestMethod Algorithm="http://www.w3.org/2001/04/xmlenc#sha256"/>
        <DigestValue>roAg42OrwqPEfHB3nlrUrbHYGKQ1cIsyd1KER0VlF5o=</DigestValue>
      </Reference>
      <Reference URI="/xl/styles.xml?ContentType=application/vnd.openxmlformats-officedocument.spreadsheetml.styles+xml">
        <DigestMethod Algorithm="http://www.w3.org/2001/04/xmlenc#sha256"/>
        <DigestValue>jphJu9FEhd6oTt0xmKLsbQglqwNuU1oWc+Wfbfv4m0E=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cbT0fGUtHevd+V5nUtrpmu/OB/2jrksnFLeXOvFxlSU=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AqvZw33DgS8fYCGPSy4oR/cU0PXAvTTTJHHjCMcHTfE=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2024-08-05T10:49:10Z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2024-08-05T10:49:10Z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2024-07-30T01:58:55Z</cp:lastPrinted>
  <dcterms:created xsi:type="dcterms:W3CDTF">2021-01-04T12:03:55Z</dcterms:created>
  <dcterms:modified xsi:type="dcterms:W3CDTF">2024-08-05T03:32:22Z</dcterms:modified>
</cp:coreProperties>
</file>