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<sst xmlns="http://schemas.openxmlformats.org/spreadsheetml/2006/main" count="41" uniqueCount="40">
  <si>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</si>
  <si>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</si>
  <si>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</si>
  <si>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</si>
  <si>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</si>
  <si>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</si>
  <si>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</si>
  <si>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</si>
  <si>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</si>
  <si>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</si>
  <si>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</si>
  <si>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</si>
  <si>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</si>
  <si>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</si>
  <si>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</si>
  <si>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</si>
  <si>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</si>
  <si>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</si>
  <si>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</si>
  <si>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</si>
  <si>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</si>
  <si>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</si>
  <si>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</si>
  <si>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</si>
  <si>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</si>
  <si>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</si>
  <si>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</si>
  <si>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</si>
  <si>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</si>
  <si>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</si>
  <si>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</si>
  <si>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</si>
  <si>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</si>
  <si>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</si>
  <si>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</si>
  <si>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</si>
  <si>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</si>
  <si>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</si>
  <si>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27/08/2024 đến 27/08/2024</t>
  </si>
  <si>
    <t>From Aug 27th 2024 to Aug 27th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</si>
</sst>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7" zoomScale="82" zoomScaleNormal="82" zoomScaleSheetLayoutView="100" workbookViewId="0">
      <selection activeCell="F18" sqref="F18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20"/>
    </row>
    <row r="2" spans="2:8" ht="58.5" customHeight="1">
      <c r="B2" s="87" t="s">
        <v>17</v>
      </c>
      <c r="C2" s="87"/>
      <c r="D2" s="87"/>
      <c r="E2" s="87"/>
      <c r="F2" s="87"/>
      <c r="G2" s="87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91" t="s">
        <v>22</v>
      </c>
      <c r="F11" s="91"/>
      <c r="G11" s="91"/>
      <c r="H11" s="38"/>
    </row>
    <row r="12" spans="2:8" s="27" customFormat="1" ht="58.5" customHeight="1">
      <c r="B12" s="36">
        <v>2</v>
      </c>
      <c r="C12" s="36"/>
      <c r="D12" s="37" t="s">
        <v>25</v>
      </c>
      <c r="E12" s="92" t="s">
        <v>20</v>
      </c>
      <c r="F12" s="92"/>
      <c r="G12" s="92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93" t="s">
        <v>26</v>
      </c>
      <c r="F13" s="93"/>
      <c r="G13" s="93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4" t="s">
        <v>38</v>
      </c>
      <c r="F14" s="94"/>
      <c r="G14" s="94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4">
        <f>F20+1</f>
        <v>45532</v>
      </c>
      <c r="F16" s="94"/>
      <c r="G16" s="94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45532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5" t="s">
        <v>10</v>
      </c>
      <c r="D19" s="96"/>
      <c r="E19" s="96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45531</v>
      </c>
      <c r="G20" s="49">
        <v>45530</v>
      </c>
      <c r="H20" s="68"/>
    </row>
    <row r="21" spans="2:9 16379:16379" ht="39" customHeight="1">
      <c r="B21" s="50">
        <v>1</v>
      </c>
      <c r="C21" s="89" t="s">
        <v>29</v>
      </c>
      <c r="D21" s="97"/>
      <c r="E21" s="97"/>
      <c r="F21" s="7"/>
      <c r="G21" s="7"/>
      <c r="H21" s="69"/>
    </row>
    <row r="22" spans="2:9 16379:16379" ht="39" customHeight="1">
      <c r="B22" s="51">
        <v>1.1000000000000001</v>
      </c>
      <c r="C22" s="52"/>
      <c r="D22" s="98" t="s">
        <v>30</v>
      </c>
      <c r="E22" s="98"/>
      <c r="F22" s="73">
        <v>89538184386</v>
      </c>
      <c r="G22" s="73">
        <v>89380462125</v>
      </c>
      <c r="H22" s="70"/>
      <c r="I22" s="67"/>
    </row>
    <row r="23" spans="2:9 16379:16379" ht="39" customHeight="1">
      <c r="B23" s="51">
        <v>1.2</v>
      </c>
      <c r="C23" s="52"/>
      <c r="D23" s="98" t="s">
        <v>31</v>
      </c>
      <c r="E23" s="98"/>
      <c r="F23" s="75"/>
      <c r="G23" s="75"/>
      <c r="H23" s="71"/>
    </row>
    <row r="24" spans="2:9 16379:16379" ht="39" customHeight="1">
      <c r="B24" s="51">
        <v>1.3</v>
      </c>
      <c r="C24" s="52"/>
      <c r="D24" s="98" t="s">
        <v>32</v>
      </c>
      <c r="E24" s="98"/>
      <c r="F24" s="74">
        <v>10576.73</v>
      </c>
      <c r="G24" s="74">
        <v>10564.1</v>
      </c>
      <c r="H24" s="70"/>
      <c r="I24" s="67"/>
      <c r="XEY24" s="65"/>
    </row>
    <row r="25" spans="2:9 16379:16379" ht="39" customHeight="1">
      <c r="B25" s="50">
        <v>2</v>
      </c>
      <c r="C25" s="89" t="s">
        <v>33</v>
      </c>
      <c r="D25" s="90"/>
      <c r="E25" s="90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34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35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28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84" t="s">
        <v>13</v>
      </c>
      <c r="G30" s="84"/>
      <c r="H30" s="56"/>
    </row>
    <row r="31" spans="2:9 16379:16379" ht="15" customHeight="1">
      <c r="B31" s="81" t="s">
        <v>14</v>
      </c>
      <c r="C31" s="81"/>
      <c r="D31" s="81"/>
      <c r="E31" s="61"/>
      <c r="F31" s="79" t="s">
        <v>15</v>
      </c>
      <c r="G31" s="79"/>
      <c r="H31" s="57"/>
    </row>
    <row r="32" spans="2:9 16379:16379" ht="16.5">
      <c r="B32" s="82"/>
      <c r="C32" s="82"/>
      <c r="D32" s="82"/>
      <c r="E32" s="62"/>
      <c r="F32" s="83"/>
      <c r="G32" s="83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27</v>
      </c>
      <c r="G38" s="80"/>
      <c r="H38" s="57"/>
    </row>
    <row r="39" spans="2:8" ht="15.75" customHeight="1">
      <c r="B39" s="17" t="s">
        <v>36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37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F30:G30"/>
    <mergeCell ref="B5:G5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Wx3Q/F/eiYvYSHyvtH9bVO0w4oqE/PxC663+dFSTe6Y=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cXFFtZfOpHmoQNGzlQbjFGTxqIjTCqvqZmjHSz1YtjQ=</DigestValue>
    </Reference>
  </SignedInfo>
  <SignatureValue>gdJAIOSgKqGPn9nTbIphU790VjfL4VbCB+mvMuZjunJYG+DBa20QRVf8UOiQC/uKfA0jqVdnUnu3
yNLd2rtKNyk7Qu9R/uSyffMRFUT2PUVNlLb7fD9b/w8scUm4Pzu2mWTqy5+5mSM1MuBaauJtPSqJ
ecWmlPp7ZnLURrt8h1MzeGyQUrWwvpiTC/prIEMXsGE/mSZIgveM+Bs+pp6vLWIASVrwnCLwp4hd
wwkC+s0gR8F629TILPyJ7f1KGdtbDJ48tbrL/rPzqskwPRJn2bfQxTIDGahaTLhGl3Xp5EaXMpLQ
kFC3caXYXC98bG6Fbyv3U509UbpLjiyPHKB2tA==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cnOOqhxSsCswU9Qn6UeTjPdnJiP0jh2mZDAtNUQ3wmk=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iVNjuXLik7CYKSAglgEv4RhK+5QXxbRrM44LvgfjQ8I=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2467cv06ZEA6VhvYqASKHu0MWrhNDxz0bR7an5yuK1A=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2024-08-28T07:43:09Z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2024-08-28T07:43:09Z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Hv+iahGKGguRnHDHzIUNHzC+DmzYaOcwMJULbocSeek=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lJIYKd+RdmlwGmvIqYdJXvyLRMO8/qapX1W4fYTeMBA=</DigestValue>
    </Reference>
  </SignedInfo>
  <SignatureValue>tpv6M/aJoCGmK7/WMBgvotTcyWtx/kuy5lOh97Kqx6NI3s7c3TdPImAUlV10ypLcTzx/9kiiV9QQ
rKtkstK/AchpfmQd+a8yrLvn24zV0RNcy1XliE1CTrA8MA5sfYuUNvLWkHDa6eJe41GSc5o7nSPA
1l+oQ/rABKDmhp5LBxj14liwKOBjm7Lb3fNWeW96Wk4Jnm51ww/Ars/UwR/R+/3nChizcxL9mZbI
PoAQ/YjWp2tKjXTdN/1C8ltA/Prj+OmfpZAYvJuSTFNpOQk0LEfmUYwLFnPOcXN/iCKex+61sny2
IRr6x/w+NC74CoA8fsH+jA9cnl90hSc/kTq3VQ==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cnOOqhxSsCswU9Qn6UeTjPdnJiP0jh2mZDAtNUQ3wmk=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iVNjuXLik7CYKSAglgEv4RhK+5QXxbRrM44LvgfjQ8I=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2467cv06ZEA6VhvYqASKHu0MWrhNDxz0bR7an5yuK1A=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2024-08-28T10:57:00Z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2024-08-28T10:57:00Z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2024-08-26T10:56:06Z</cp:lastPrinted>
  <dcterms:created xsi:type="dcterms:W3CDTF">2021-01-04T12:03:55Z</dcterms:created>
  <dcterms:modified xsi:type="dcterms:W3CDTF">2024-08-27T11:25:39Z</dcterms:modified>
</cp:coreProperties>
</file>