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<sst xmlns="http://schemas.openxmlformats.org/spreadsheetml/2006/main" count="41" uniqueCount="40">
  <si>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</si>
  <si>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</si>
  <si>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</si>
  <si>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</si>
  <si>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</si>
  <si>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</si>
  <si>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</si>
  <si>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</si>
  <si>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</si>
  <si>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</si>
  <si>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</si>
  <si>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</si>
  <si>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</si>
  <si>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</si>
  <si>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</si>
  <si>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</si>
  <si>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</si>
  <si>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</si>
  <si>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</si>
  <si>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</si>
  <si>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</si>
  <si>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</si>
  <si>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</si>
  <si>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</si>
  <si>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</si>
  <si>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</si>
  <si>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</si>
  <si>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</si>
  <si>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</si>
  <si>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</si>
  <si>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</si>
  <si>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</si>
  <si>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</si>
  <si>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</si>
  <si>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</si>
  <si>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</si>
  <si>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</si>
  <si>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</si>
  <si>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24/07/2024 đến ngày 24/07/2024</t>
  </si>
  <si>
    <t>From Jul 24th to Jul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</si>
</sst>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77" zoomScaleSheetLayoutView="77" workbookViewId="0">
      <selection activeCell="F27" sqref="F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4"/>
      <c r="I1" s="5"/>
      <c r="J1" s="6"/>
      <c r="K1" s="6"/>
      <c r="L1" s="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4" t="s">
        <v>33</v>
      </c>
      <c r="F11" s="114"/>
      <c r="G11" s="114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5" t="s">
        <v>35</v>
      </c>
      <c r="F12" s="115"/>
      <c r="G12" s="115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6" t="s">
        <v>37</v>
      </c>
      <c r="F13" s="116"/>
      <c r="G13" s="116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7" t="s">
        <v>38</v>
      </c>
      <c r="F14" s="117"/>
      <c r="G14" s="117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7">
        <f>F20+1</f>
        <v>45498</v>
      </c>
      <c r="F16" s="117"/>
      <c r="G16" s="117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8" t="s">
        <v>10</v>
      </c>
      <c r="D19" s="119"/>
      <c r="E19" s="119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45497</v>
      </c>
      <c r="G20" s="72">
        <v>45496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2" t="s">
        <v>24</v>
      </c>
      <c r="D21" s="120"/>
      <c r="E21" s="120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25</v>
      </c>
      <c r="E22" s="100"/>
      <c r="F22" s="74">
        <v>86735845965</v>
      </c>
      <c r="G22" s="74">
        <v>86076071736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26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27</v>
      </c>
      <c r="E24" s="100"/>
      <c r="F24" s="78">
        <v>12844.16</v>
      </c>
      <c r="G24" s="78">
        <v>12770.22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2" t="s">
        <v>28</v>
      </c>
      <c r="D25" s="113"/>
      <c r="E25" s="113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76029592.262400001</v>
      </c>
      <c r="G27" s="81">
        <f>G24*G26</f>
        <v>75591912.565799996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8.7656483218114651E-4</v>
      </c>
      <c r="G28" s="82">
        <f>G27/G22</f>
        <v>8.7819891220924332E-4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7" t="s">
        <v>13</v>
      </c>
      <c r="G30" s="107"/>
      <c r="H30" s="24"/>
      <c r="I30" s="25"/>
      <c r="J30" s="37"/>
      <c r="K30" s="33"/>
      <c r="L30" s="33"/>
    </row>
    <row r="31" spans="2:13 16383:16383" ht="15" customHeight="1">
      <c r="B31" s="103" t="s">
        <v>14</v>
      </c>
      <c r="C31" s="103"/>
      <c r="D31" s="103"/>
      <c r="E31" s="88"/>
      <c r="F31" s="108" t="s">
        <v>15</v>
      </c>
      <c r="G31" s="108"/>
      <c r="H31" s="24"/>
      <c r="I31" s="25"/>
      <c r="J31" s="33"/>
      <c r="K31" s="34"/>
      <c r="L31" s="34"/>
    </row>
    <row r="32" spans="2:13 16383:16383" ht="15.75">
      <c r="B32" s="104"/>
      <c r="C32" s="104"/>
      <c r="D32" s="104"/>
      <c r="E32" s="89"/>
      <c r="F32" s="105"/>
      <c r="G32" s="105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2"/>
      <c r="K34" s="102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1"/>
      <c r="K35" s="101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2"/>
      <c r="J58" s="102"/>
    </row>
    <row r="59" spans="8:10" ht="15.75">
      <c r="H59" s="7"/>
      <c r="I59" s="101"/>
      <c r="J59" s="101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h/xDDp4mVDdnYVgU7AteojXUGeUoNoffFIsEscfrd6I=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RmnV0L9kI0nNUSjQ/RXWQoCRNc8cFljvWZwO+2KOMqU=</DigestValue>
    </Reference>
  </SignedInfo>
  <SignatureValue>cWEQER77zQ5yI7um/9YimVYyoUra8U4xtAE3uC8eSzSUX9xyI/sZer6tnPfGkMszQvKXUrnE4WrI
3cUeVeUFL+ITBLrPoEy/GtHOCpQPs4c8OyY3WzYdqhIa++yBTr7n7Fe+YNtZNU7GWV2n2O84P119
fhmE+ww2IXYaxbrmJEet/23rSw404a1b7lM5zSAZ5ZrOEfAwiMC7tYO0d4AeInhzOrG9WuJag6yN
MPnJ62Fs3HW5rIVfNBeHek0y7X6CbE3eeMHZwZ030SSigULPnY0hU5lnhP1DhSlktrNV0w8pcOhH
2OaSgzHoPda7DcUGvCiIVgHR35b2JB3U2APLUA==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KjzcN8vqm2zFzIFo0WT3NSzwM+XFjmOH3n4smZqL2B0=</DigestValue>
      </Reference>
      <Reference URI="/xl/styles.xml?ContentType=application/vnd.openxmlformats-officedocument.spreadsheetml.styles+xml">
        <DigestMethod Algorithm="http://www.w3.org/2001/04/xmlenc#sha256"/>
        <DigestValue>F/KzB9fQ3ZDzHbNmRRsdJLGrT3OPp5t9X3loeaKO2vw=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tDxJiAJE+43lib0uGb01M/ee2gn4lk7T+zUSas/Ooxc=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2024-07-25T06:53:03Z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2024-07-25T06:53:03Z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vt1T0uFtQxVWPJ4wqOyS5CF+xEf7FvhrO6438BI66YY=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1+jaKlcDhqXfNsRtPuEaln/YzaTWIKdyWxfI1lu7Gpc=</DigestValue>
    </Reference>
  </SignedInfo>
  <SignatureValue>D5JEereOzEISvVXnXN1+0a4yQblNXRb/eTvrerftCI45q65pwEjsPTNJU6CNIYTKlT4DaN59SC2U
9mVA30PfD7ZyCWTTEoqWVBO/Q9UKgNibFhlkiHSVhkhyHowMMu8vGZZ3FNGN+Q5QaF+gQQnLOHJ6
ozQ+RoWDzSWfSgHcVw1+s6j/1j21iWuJIuENLhYd1Vw+KEXHUEvuz05RL7HWiBGOuXzBMUuzQl4Y
kHjYAcw+ZSQMv4siApPhQGse5yWROisVoMsiibP09oTXvoOdGbQQ3bcs+I+MG7hnbkBR0fQfPWq9
7UX6gOwAL4SEePTVQU2yW669Ai/rWTRWUDECMw==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Kts1Ht5Uca8mXj0bJQPULm1sfAqnkWjA/gO5mljMwpM=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KjzcN8vqm2zFzIFo0WT3NSzwM+XFjmOH3n4smZqL2B0=</DigestValue>
      </Reference>
      <Reference URI="/xl/styles.xml?ContentType=application/vnd.openxmlformats-officedocument.spreadsheetml.styles+xml">
        <DigestMethod Algorithm="http://www.w3.org/2001/04/xmlenc#sha256"/>
        <DigestValue>F/KzB9fQ3ZDzHbNmRRsdJLGrT3OPp5t9X3loeaKO2vw=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tDxJiAJE+43lib0uGb01M/ee2gn4lk7T+zUSas/Ooxc=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2024-07-25T10:16:16Z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2024-07-25T10:16:16Z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2024-07-22T01:54:40Z</cp:lastPrinted>
  <dcterms:created xsi:type="dcterms:W3CDTF">2021-01-04T12:03:55Z</dcterms:created>
  <dcterms:modified xsi:type="dcterms:W3CDTF">2024-07-24T10:54:33Z</dcterms:modified>
</cp:coreProperties>
</file>