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<sst xmlns="http://schemas.openxmlformats.org/spreadsheetml/2006/main" count="41" uniqueCount="40">
  <si>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</si>
  <si>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</si>
  <si>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</si>
  <si>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</si>
  <si>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</si>
  <si>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</si>
  <si>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</si>
  <si>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</si>
  <si>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</si>
  <si>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</si>
  <si>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</si>
  <si>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</si>
  <si>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</si>
  <si>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</si>
  <si>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</si>
  <si>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</si>
  <si>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</si>
  <si>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</si>
  <si>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</si>
  <si>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</si>
  <si>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</si>
  <si>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</si>
  <si>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</si>
  <si>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</si>
  <si>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</si>
  <si>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</si>
  <si>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</si>
  <si>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</si>
  <si>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</si>
  <si>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</si>
  <si>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</si>
  <si>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</si>
  <si>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</si>
  <si>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</si>
  <si>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</si>
  <si>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</si>
  <si>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</si>
  <si>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</si>
  <si>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16/07/2024 đến ngày 16/07/2024</t>
  </si>
  <si>
    <t>From Jul 16th to Jul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</si>
</sst>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4" fillId="0" borderId="0" xfId="4" applyFont="1" applyFill="1" applyAlignment="1">
      <alignment horizontal="left" vertical="center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4" fillId="2" borderId="0" xfId="4" applyFont="1" applyFill="1" applyAlignment="1">
      <alignment horizontal="lef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8" zoomScaleSheetLayoutView="100" workbookViewId="0">
      <selection activeCell="F35" sqref="F35"/>
    </sheetView>
  </sheetViews>
  <sheetFormatPr defaultColWidth="9.140625" defaultRowHeight="15"/>
  <cols>
    <col min="1" max="1" width="14.140625" style="7" customWidth="1"/>
    <col min="2" max="2" width="10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117" t="s">
        <v>2</v>
      </c>
      <c r="C5" s="117"/>
      <c r="D5" s="117"/>
      <c r="E5" s="117"/>
      <c r="F5" s="117"/>
      <c r="G5" s="11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5" t="s">
        <v>33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6" t="s">
        <v>35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07" t="s">
        <v>37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08" t="s">
        <v>38</v>
      </c>
      <c r="F14" s="108"/>
      <c r="G14" s="10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08">
        <f>F20+1</f>
        <v>45490</v>
      </c>
      <c r="F16" s="108"/>
      <c r="G16" s="10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09" t="s">
        <v>10</v>
      </c>
      <c r="D19" s="110"/>
      <c r="E19" s="11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45489</v>
      </c>
      <c r="G20" s="72">
        <v>45488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3" t="s">
        <v>24</v>
      </c>
      <c r="D21" s="111"/>
      <c r="E21" s="11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2" t="s">
        <v>25</v>
      </c>
      <c r="E22" s="112"/>
      <c r="F22" s="74">
        <v>94140473931</v>
      </c>
      <c r="G22" s="74">
        <v>95081115219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2" t="s">
        <v>26</v>
      </c>
      <c r="E23" s="112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2" t="s">
        <v>27</v>
      </c>
      <c r="E24" s="112"/>
      <c r="F24" s="78">
        <v>13832.15</v>
      </c>
      <c r="G24" s="78">
        <v>13997.02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3" t="s">
        <v>28</v>
      </c>
      <c r="D25" s="104"/>
      <c r="E25" s="10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81877890.388500005</v>
      </c>
      <c r="G27" s="81">
        <f>G24*G26</f>
        <v>82853820.217800006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8.6974164213908859E-4</v>
      </c>
      <c r="G28" s="82">
        <f>G27/G22</f>
        <v>8.7140143473247121E-4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18" t="s">
        <v>13</v>
      </c>
      <c r="G30" s="118"/>
      <c r="H30" s="24"/>
      <c r="I30" s="25"/>
      <c r="J30" s="37"/>
      <c r="K30" s="33"/>
      <c r="L30" s="33"/>
    </row>
    <row r="31" spans="2:13 16383:16383" ht="15" customHeight="1">
      <c r="B31" s="113" t="s">
        <v>14</v>
      </c>
      <c r="C31" s="113"/>
      <c r="D31" s="113"/>
      <c r="E31" s="88"/>
      <c r="F31" s="119" t="s">
        <v>15</v>
      </c>
      <c r="G31" s="119"/>
      <c r="H31" s="24"/>
      <c r="I31" s="25"/>
      <c r="J31" s="33"/>
      <c r="K31" s="34"/>
      <c r="L31" s="34"/>
    </row>
    <row r="32" spans="2:13 16383:16383" ht="15.75">
      <c r="B32" s="114"/>
      <c r="C32" s="114"/>
      <c r="D32" s="114"/>
      <c r="E32" s="89"/>
      <c r="F32" s="115"/>
      <c r="G32" s="115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6"/>
      <c r="K34" s="116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20"/>
      <c r="K35" s="120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20"/>
      <c r="J59" s="12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pn0t+vKRS7NzhoYk84dK3M8zo+CtsR2o/XIGJv2cdl0=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j9olf17HtEpH50OR0lLFj/0BR8YiEyGIK+3ALCKBCNQ=</DigestValue>
    </Reference>
  </SignedInfo>
  <SignatureValue>UuLwvQVlgUPlvgu8W9Ac1QhI+qbQUZq492BMuzUPOMvzTdMO8aeHUCyANtKkWfir0Ck+0PcB6BrU
ZD9uM4OxagoTfT5BD8PL+p4STPMPbmpRgqEcBgcbDTI6iBql2bOkkJnDFZ8u9ZtZmI+aIcjOVDhM
UsughQ+79+cqw3SKJv45kJEMLiy9QPeG2qfjmx8m1KFxQ/B9h8rzDpvypqr37IXWov4lD2BhHG/E
Dt9wogxtyTi6yl7HANy53c+qSWWiGsJEJ+atzFWP6R6RCpdF08b5SH21j5ggx8hPUwp5wp3FVhrG
Gz5pYvDXPZ2vsZlzqZab8NOmYgMcTx6290pMVQ==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R/HersqcPkpjGKdImzI4ajoLpVDSZLbRnO5wwJLk6ho=</DigestValue>
      </Reference>
      <Reference URI="/xl/styles.xml?ContentType=application/vnd.openxmlformats-officedocument.spreadsheetml.styles+xml">
        <DigestMethod Algorithm="http://www.w3.org/2001/04/xmlenc#sha256"/>
        <DigestValue>dCunhnXG8WuaaZN8QNJRr71r4ZH2NMyrCI26eb3BB5k=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EJWd1yD9SwxhKK0RwVFk7bS6q+ZW4DvBiAzGpQjg7ro=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2024-07-17T06:46:05Z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2024-07-17T06:46:05Z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n4WBI2Gbf77JKaeHKRBHGHR8u8ONdm6AagrMplmfU9Q=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n8f+4w4Q4N2j7SZeHPqSrF5+k18OO9csmxnoqtWWR+o=</DigestValue>
    </Reference>
  </SignedInfo>
  <SignatureValue>Kz47KaSUwC/sJMN2TLbTlLNw/qDQ5ibbsRMENqZWxaY1EaJGMKEmLpUSVkKqUdGj60+CzdrLjV7H
8ETu3fSv673Dh2SghV7mfhKyn4BgPOOTRuooMplCLOqp+C8VeQmJ/8FsAMOUuhYm9HQLLNxli6Wv
kfInye+4bMyKbiWksils19xjk7lt/AoWKwpfUtpwwoXGIgr/PxDOVX30a31/6ITfp9Sp4sK+InfX
QT3eNMzsCaOLNesJ/AGV0E9j0lwaDfSc5PhbflRRAiWUwyBgmR0K2g9HFBRMKq6yS6FPuPSIYJIx
FchAovn0lfOpb1iZeJKe8+NSEOujsAiwCZxv1A==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R/HersqcPkpjGKdImzI4ajoLpVDSZLbRnO5wwJLk6ho=</DigestValue>
      </Reference>
      <Reference URI="/xl/styles.xml?ContentType=application/vnd.openxmlformats-officedocument.spreadsheetml.styles+xml">
        <DigestMethod Algorithm="http://www.w3.org/2001/04/xmlenc#sha256"/>
        <DigestValue>dCunhnXG8WuaaZN8QNJRr71r4ZH2NMyrCI26eb3BB5k=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EJWd1yD9SwxhKK0RwVFk7bS6q+ZW4DvBiAzGpQjg7ro=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2024-07-17T10:20:14Z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2024-07-17T10:20:14Z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2024-07-11T05:24:34Z</cp:lastPrinted>
  <dcterms:created xsi:type="dcterms:W3CDTF">2021-01-04T12:03:55Z</dcterms:created>
  <dcterms:modified xsi:type="dcterms:W3CDTF">2024-07-17T01:39:47Z</dcterms:modified>
</cp:coreProperties>
</file>