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<sst xmlns="http://schemas.openxmlformats.org/spreadsheetml/2006/main" count="1388" uniqueCount="597">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</sst>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5" zoomScale="75" zoomScaleNormal="75" workbookViewId="0">
      <selection activeCell="H48" sqref="H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25/03/2024 đến 31/03/2024</v>
      </c>
      <c r="G18" s="176">
        <v>45376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25/03/2024 to 31/03/2024</v>
      </c>
      <c r="G19" s="176">
        <f>G18+6</f>
        <v>45382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45383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45383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45382</v>
      </c>
      <c r="F25" s="191">
        <f>+G18-1</f>
        <v>45375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146903930766</v>
      </c>
      <c r="F30" s="282">
        <v>138198511231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12793.28</v>
      </c>
      <c r="F31" s="283">
        <v>12639.89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150824701657</v>
      </c>
      <c r="F34" s="282">
        <v>146903930766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12895.99</v>
      </c>
      <c r="F35" s="283">
        <v>12793.28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3920770891</v>
      </c>
      <c r="F37" s="275">
        <f>F34-F30</f>
        <v>8705419535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1178104589</v>
      </c>
      <c r="F39" s="265">
        <f>F37-F41</f>
        <v>1828819573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2742666302</v>
      </c>
      <c r="F41" s="287">
        <v>6876599962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8.0284336776808018E-3</v>
      </c>
      <c r="F45" s="269">
        <f>F35/F31-1</f>
        <v>1.2135390418745784E-2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12961.94</v>
      </c>
      <c r="F48" s="293">
        <v>12793.28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9646.93</v>
      </c>
      <c r="F49" s="294">
        <v>9646.93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398802.14</v>
      </c>
      <c r="F51" s="300">
        <v>398802.14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5142948409.4186001</v>
      </c>
      <c r="F52" s="280">
        <f>F51*F35</f>
        <v>5101987441.6192007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3.4098846892563428E-2</v>
      </c>
      <c r="F53" s="281">
        <f>F52/F34</f>
        <v>3.4730094797436314E-2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t/01i3dKLo9228mlxBQF3D25cBU=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h4EtORQwhuKwU2+r2SODV/2yyfc=</DigestValue>
    </Reference>
  </SignedInfo>
  <SignatureValue>z7B4uzRs5N+L+LwroMzrTQqeu8MreW202AJk/NzLH/4wrx+hHwMz++FTm2Jch9Row/O5Pk6OQbRx
VpD1PwZn9KgNwA9wTRqNozZnmxuW1SBdWBPSye9SYI8J7chtRt7jYhjdALWWD+f2ggP3jqfpdIT0
pSo380PkegfId4pP5m0=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LZ1kA+hxt8PCWX7DkzMtnNUrjMI=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2024-04-01T07:05:47Z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2024-04-01T07:05:47Z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vOapfJQaAm/faHuzZsfwBvB9yDE=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hG5yU+M+0t0dx84FrDtU61k0Ogs=</DigestValue>
    </Reference>
  </SignedInfo>
  <SignatureValue>iwiO+xOBpqZEAFyUgLPniFwk2Vl9uhMENTE9+V90oBDHRT5UlKIB3dC/NG3w/8sH0Ir22X5DKbqT
rKFnhllpi7J4JydxghbNcTta0ZTynfykesgK3G3OFAarWqkOTCSOj2tJn2DYnB2snSpAlP1YDeI8
BeC7PAU9TzxzH0XXRtQ=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LZ1kA+hxt8PCWX7DkzMtnNUrjMI=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2024-04-01T11:22:32Z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2024-04-01T11:22:32Z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2024-04-01T01:54:59Z</dcterms:modified>
</cp:coreProperties>
</file>