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<sst xmlns="http://schemas.openxmlformats.org/spreadsheetml/2006/main" count="1388" uniqueCount="597">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</sst>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4" zoomScale="75" zoomScaleNormal="75" workbookViewId="0">
      <selection activeCell="H48" sqref="H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19/02/2024 đến 25/02/2024</v>
      </c>
      <c r="G18" s="176">
        <v>45341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19/02/2024 to 25/02/2024</v>
      </c>
      <c r="G19" s="176">
        <f>G18+6</f>
        <v>45347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45348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45348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45347</v>
      </c>
      <c r="F25" s="191">
        <f>+G18-1</f>
        <v>45340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103619924243</v>
      </c>
      <c r="F30" s="282">
        <v>102673477241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12393.63</v>
      </c>
      <c r="F31" s="283">
        <v>12323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108020586957</v>
      </c>
      <c r="F34" s="282">
        <v>103619924243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12238.81</v>
      </c>
      <c r="F35" s="283">
        <v>12393.63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4400662714</v>
      </c>
      <c r="F37" s="275">
        <f>F34-F30</f>
        <v>946447002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-1377891916</v>
      </c>
      <c r="F39" s="265">
        <f>F37-F41</f>
        <v>588941373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5778554630</v>
      </c>
      <c r="F41" s="287">
        <v>357505629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-1.2491901081442602E-2</v>
      </c>
      <c r="F45" s="269">
        <f>F35/F31-1</f>
        <v>5.7315588736508438E-3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12459.55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27016.02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330643935.73619998</v>
      </c>
      <c r="F52" s="280">
        <f>F51*F35</f>
        <v>356189827.79249996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3.0609344482438348E-3</v>
      </c>
      <c r="F53" s="281">
        <f>F52/F34</f>
        <v>3.437464661305832E-3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ivJAOZjk66LHQuO8A0hv7d/VCqA=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DdyAQN5GIZaojSugh2amIgLSXdw=</DigestValue>
    </Reference>
  </SignedInfo>
  <SignatureValue>GOeeK99TgfPFh6q5VRoPx6Rx+jtvY10QpVez0V3FbU67rn15rKaEHwODtbaLDqhCBKisWTijkp+G
KINAK4+Y1K8cnSYcK9fQ4ev0gqQozKKRWE45avEoArHzw1snofHBUE7JxbKKF+9gZ3oIXDWmMsms
PKjkGqXCNOXTL8iiEFk=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tvTxyYTTSUq6jrJy+IpbDrdddLU=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2024-02-26T07:18:40Z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UubUZsHRo0APa6MEqQiIHOKAi/0=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hcNWjuGwEMxcYsE/09B4nk9QoTk=</DigestValue>
    </Reference>
  </SignedInfo>
  <SignatureValue>qm/xODG6rTPZkoSVJDOxmdMMjGAFOtGeFdxO3y2oC3qZpEQoZwK61z2LrHOY8ZIaCaiNnTZTT3nG
esO5+8PEFtcW9urCoFjmN2Y09Smc+44lk2J+sneD6HssiwDOu8/NDp7gAtq9BDuuCoSfun0v1Eg0
KdCCrSKGkVB/hdwuejI=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tvTxyYTTSUq6jrJy+IpbDrdddLU=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2024-02-26T10:33:11Z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2024-02-26T10:33:11Z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2024-02-26T01:56:31Z</dcterms:modified>
</cp:coreProperties>
</file>