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<sst xmlns="http://schemas.openxmlformats.org/spreadsheetml/2006/main" count="1388" uniqueCount="597">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</sst>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31" zoomScaleNormal="100" workbookViewId="0">
      <selection activeCell="G38" sqref="G3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15/01/2024 đến 21/01/2024</v>
      </c>
      <c r="G18" s="176">
        <v>45306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15/01/2024 to 21/01/2024</v>
      </c>
      <c r="G19" s="176">
        <v>45312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45313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45313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45312</v>
      </c>
      <c r="F25" s="190">
        <f>G18-1</f>
        <v>45305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75760392284</v>
      </c>
      <c r="F30" s="279">
        <v>76474331697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12602.05</v>
      </c>
      <c r="F31" s="280">
        <v>12787.61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77299874596</v>
      </c>
      <c r="F34" s="279">
        <v>75760392284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12813.83</v>
      </c>
      <c r="F35" s="280">
        <v>12602.05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1539482312</v>
      </c>
      <c r="F37" s="296">
        <f>F34-F30</f>
        <v>-713939413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1276834800</v>
      </c>
      <c r="F39" s="296">
        <f>F37-F41</f>
        <v>-1115830842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262647512</v>
      </c>
      <c r="F41" s="296">
        <v>401891429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1.6805202328192603E-2</v>
      </c>
      <c r="F45" s="267">
        <f>F35/F31-1</f>
        <v>-1.4510921118176201E-2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29833415.282599997</v>
      </c>
      <c r="F52" s="294">
        <f>F51*F35</f>
        <v>29340344.850999996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3.8594390273621182E-4</v>
      </c>
      <c r="F53" s="278">
        <f>F52/F34</f>
        <v>3.8727815374837288E-4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GfwiyQsbXcYRKLBFgdhNsX0EnLk=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7/v+bu/iRAcSNToV07LGI7SHoTU=</DigestValue>
    </Reference>
  </SignedInfo>
  <SignatureValue>sj6PmoUypJ2/HCRPstr+0W7AptfKu75b0zrolS8R82ySPCUM6GLHuaDKtaEPo9UWfaByVEvZsc73
Y9lfQ95YvgsZKvjafzitoGyWFjU8WeDp7AQU3+eflgEXQ567YGhc2krMRHgVD97tOqCHwFiuF9gV
Ta2HJSXxg4ZNCUuPw6M=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6e7iYkVeNhHkMdil5Z4yyrXy78Q=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2024-01-22T07:19:44Z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2024-01-22T07:19:44Z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Z4MuwhdkbeYlXQsVgtDTKIF2yiI=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DJB5dD7YM3WsiElZTXHjGLWnV1Y=</DigestValue>
    </Reference>
  </SignedInfo>
  <SignatureValue>aUxw72WqO+1AAkWYinuPRS2TUxUj+02H8ZwS0fYIak4koH+X2mXEAv15vUiLdGVVcsVj3/juFdfw
hyJYwnlEoWGamZggTpvZv1d7QRJR57U77MYtkAeo2KPkneMyGTOSrkrrYniHZihbk0Cca1my6Kwp
+64jOE54FoCem0390PA=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6e7iYkVeNhHkMdil5Z4yyrXy78Q=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2024-01-22T11:36:11Z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2024-01-22T11:36:11Z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2024-01-22T02:50:17Z</dcterms:modified>
</cp:coreProperties>
</file>