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<sst xmlns="http://schemas.openxmlformats.org/spreadsheetml/2006/main" count="1388" uniqueCount="597">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</sst>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E28" zoomScaleNormal="100" workbookViewId="0">
      <selection activeCell="E41" sqref="E41:F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18/12/2023 đến 24/12/2023</v>
      </c>
      <c r="G18" s="176">
        <v>45278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18/12/2023 to 24/12/2023</v>
      </c>
      <c r="G19" s="176">
        <f>G18+6</f>
        <v>45284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45285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45285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45284</v>
      </c>
      <c r="F25" s="190">
        <f>G18-1</f>
        <v>45277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71128207541</v>
      </c>
      <c r="F30" s="279">
        <v>71913081903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12230</v>
      </c>
      <c r="F31" s="280">
        <v>12577.58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72483576941</v>
      </c>
      <c r="F34" s="279">
        <v>71128207541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12449.25</v>
      </c>
      <c r="F35" s="280">
        <v>12230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1355369400</v>
      </c>
      <c r="F37" s="296">
        <f>F34-F30</f>
        <v>-784874362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1276107977</v>
      </c>
      <c r="F39" s="296">
        <f>F37-F41</f>
        <v>-2016520769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79261423</v>
      </c>
      <c r="F41" s="296">
        <v>1231646407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1.7927228127555095E-2</v>
      </c>
      <c r="F45" s="267">
        <f>F35/F31-1</f>
        <v>-2.76348868383266E-2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294">
        <f>E51*E35</f>
        <v>28984592.834999997</v>
      </c>
      <c r="F52" s="294">
        <f>F51*F35</f>
        <v>28474130.599999998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3.9987806973975363E-4</v>
      </c>
      <c r="F53" s="278">
        <f>F52/F34</f>
        <v>4.0032121691787085E-4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PBKYcGJ+08TwD/85WJwI4hPYOeY=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LjwLIow3o33DWEQxzFlyZ5h5Uz4=</DigestValue>
    </Reference>
  </SignedInfo>
  <SignatureValue>xXugvBrZdmr+Jvgig5LfH7wfym995Z8s1/AkwF9TZ404FWlDHaCdSO3IFVkKXdhT5j24Re8gzOem
U179YZE8lqjZuYG5GNupnFtXCyhOx8L/Vh77cF/vdfv7oVU9f049wPmu0ww5urjKWMRBkY0SThNM
/AyPs/mz8t6+KePKVyo=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sOl4Jq4MMsU4uv1Ot/HyQnjQhow=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OrPxfatE08b9Ud/hUoZHOZM16Ys=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2023-12-25T07:42:53Z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2023-12-25T07:42:53Z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U8PPqd9cDbe8P4yNonIPJyIM8hY=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KD5BGNmSq+ALWdLcUeytgwvlWgw=</DigestValue>
    </Reference>
  </SignedInfo>
  <SignatureValue>aN2rzzk9n4ljSyn/H+/v7Ko7eZ3o07U63g6uyJ4V0C0EzY+Z561OsIXT/383q16psspc11Fj8riU
gy9JJhtDjaVObcSkQ5CsiVyA6Vcv94oT3TCptKnEtBY0c2bqVtH3TIz31CY0MTvMHam6xXmamSNH
SSm4f12PCqk39cO8ikU=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sOl4Jq4MMsU4uv1Ot/HyQnjQhow=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OrPxfatE08b9Ud/hUoZHOZM16Ys=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2023-12-25T09:07:55Z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2023-12-25T09:07:55Z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2023-12-25T02:14:07Z</dcterms:modified>
</cp:coreProperties>
</file>