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<sst xmlns="http://schemas.openxmlformats.org/spreadsheetml/2006/main" count="1388" uniqueCount="597">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</sst>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4" zoomScale="75" zoomScaleNormal="75" workbookViewId="0">
      <selection activeCell="E41" sqref="E41:F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06/11/2023 đến 12/11/2023</v>
      </c>
      <c r="G18" s="176">
        <v>45236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06/11/2023 to 12/11/2023</v>
      </c>
      <c r="G19" s="176">
        <f>+G18+6</f>
        <v>45242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45243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45243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45242</v>
      </c>
      <c r="F25" s="191">
        <f>+G18-1</f>
        <v>45235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75350104436</v>
      </c>
      <c r="F30" s="282">
        <v>75217284592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10923.59</v>
      </c>
      <c r="F31" s="283">
        <v>10962.1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76615581315</v>
      </c>
      <c r="F34" s="282">
        <v>75350104436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11066.55</v>
      </c>
      <c r="F35" s="283">
        <v>10923.59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1265476879</v>
      </c>
      <c r="F37" s="275">
        <f>F34-F30</f>
        <v>132819844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988121323</v>
      </c>
      <c r="F39" s="265">
        <f>F37-F41</f>
        <v>-263409632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277355556</v>
      </c>
      <c r="F41" s="287">
        <v>396229476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1.3087272590787347E-2</v>
      </c>
      <c r="F45" s="269">
        <f>F35/F31-1</f>
        <v>-3.513013017578781E-3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9071.6299999999992</v>
      </c>
      <c r="F49" s="294">
        <v>9071.6299999999992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318049880.36249995</v>
      </c>
      <c r="F52" s="280">
        <f>F51*F35</f>
        <v>313941245.70249999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4.151242800793464E-3</v>
      </c>
      <c r="F53" s="281">
        <f>F52/F34</f>
        <v>4.1664341151531085E-3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01qPz3KI7kpONkW29G93xf8aw+E=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v2n9KFHM6dkmnknBxIs9OtNN0m4=</DigestValue>
    </Reference>
  </SignedInfo>
  <SignatureValue>LakomZ8NLJiPAu7E+al90NCqyRTlWIK1DjFwDE+cO7kFUlUEFIBB5p0xF383Qiz9lDiRWvOyq66X
4ed55kL7cf4u+3rmY7lkQakgCC/rvYhwgdsClNnl7qmI9uoDYD0oCykw7sKEmV/EwV9Av8sFlqAh
anNV3sEdE4bjJ9PbzA0=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Rr3mJo+Dr1UA+nTklN2eyef4Wps=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2023-11-13T07:05:36Z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2023-11-13T07:05:36Z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9zSPKVbpLnQz0rcK95ahuqQHIrA=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6AkhTKTLwqx7qYZTwLPmmyhxxhU=</DigestValue>
    </Reference>
  </SignedInfo>
  <SignatureValue>YSP1Am7l3r0jBj4nzgO1liSiUOEJ/y+tczUsFHBTNYPPo1tUXypoI/lHBHYMBJwLN3L/5G4jaeuy
QAxXt9wXkphgFzA01qoe/4iI8v0jx3r51XDwd0DTv4aQSb6cRY0pHvWsz/hwXT1KYjaguwjd9fNS
mKZhO2CsQq4JaWQd1vU=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Rr3mJo+Dr1UA+nTklN2eyef4Wps=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2023-11-13T10:04:50Z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2023-11-13T10:04:50Z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2023-11-13T03:36:29Z</dcterms:modified>
</cp:coreProperties>
</file>