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7" i="27"/>
  <c r="E30" i="27" l="1"/>
  <c r="E53" i="27" l="1"/>
  <c r="E31" i="27"/>
  <c r="E45" i="27" s="1"/>
  <c r="E39" i="27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<sst xmlns="http://schemas.openxmlformats.org/spreadsheetml/2006/main" count="1388" uniqueCount="597">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</sst>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E43" sqref="E4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14/08/2023 đến 20/08/2023</v>
      </c>
      <c r="G18" s="176">
        <f>F25+1</f>
        <v>45152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14/08/2023 to 20/08/2023</v>
      </c>
      <c r="G19" s="176">
        <f>+G18+6</f>
        <v>45158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45159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45159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45158</v>
      </c>
      <c r="F25" s="191">
        <v>45151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78396399891</v>
      </c>
      <c r="F30" s="284">
        <v>78548041236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12878.31</v>
      </c>
      <c r="F31" s="285">
        <v>12891.95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79787074742</v>
      </c>
      <c r="F34" s="284">
        <v>78396399891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12985.26</v>
      </c>
      <c r="F35" s="285">
        <v>12878.31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1390674851</v>
      </c>
      <c r="F37" s="289">
        <v>-151641345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653321357</v>
      </c>
      <c r="F39" s="290">
        <v>-83439821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737353494</v>
      </c>
      <c r="F41" s="289">
        <v>-68201524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8.3046610929540243E-3</v>
      </c>
      <c r="F45" s="295">
        <v>-1.058024581231054E-3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12986.32</v>
      </c>
      <c r="F48" s="299">
        <v>12940.47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313341076.13520002</v>
      </c>
      <c r="F52" s="281">
        <v>310760317.0212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3.8999999999999998E-3</v>
      </c>
      <c r="F53" s="283">
        <v>4.0000000000000001E-3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rqlLa1DWZrMGMIZj7CEad6/qy+s=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UoMBdiQkBf61pRRYOpORnIn9hG8=</DigestValue>
    </Reference>
  </SignedInfo>
  <SignatureValue>soQcCxw79tWrkC3QCKUhIZyOckn2oYdAEx7+O9GF7XJ5fbYJnN4PiVkuz7tYZblRa++B0UpAV5J6
AVYB6bhsm6+XeFyrFiCvDSsp+xxK4BxwIlYpZv29YTqqJ/RPia82fgb+5qCJHUxfETfn6a5MbAib
XYA6SziNoD0tjeJoDSQ=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GTyF06rZvxcxKu0L1Eu3BFuWT7Q=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fOEp5elytIPHRcdxsxHCwGrK0RM=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2023-08-21T06:59:41Z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2023-08-21T06:59:41Z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4TBPkdFl2485lvz9KXw8pEkxZT4=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pcmS18wKY0Cvuh+/GAGopQmUWxg=</DigestValue>
    </Reference>
  </SignedInfo>
  <SignatureValue>eZUo1Td1VmJ9yfzvu9UgBqfUfq40TPwhfAXr738UUldx1v0xu0+9lX4k0t8h+0ZoLvQi9y6cAaJN
p6r22extAe/2RA279tcbk6OLJqFQrJQrszPwPNo9iL5Vm/OgIhQULLAebb0rlPGP1h8ocz2tLphW
HW/MMo2GUzdbkgGiNBY=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GTyF06rZvxcxKu0L1Eu3BFuWT7Q=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fOEp5elytIPHRcdxsxHCwGrK0RM=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2023-08-21T08:42:32Z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2023-08-21T08:42:32Z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2023-08-21T06:53:50Z</dcterms:modified>
</cp:coreProperties>
</file>