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52" i="27"/>
  <c r="E53" i="27" s="1"/>
  <c r="E31" i="27"/>
  <c r="E45" i="27" s="1"/>
  <c r="E30" i="27"/>
  <c r="E37" i="27" s="1"/>
  <c r="E39" i="27" s="1"/>
  <c r="G19" i="27"/>
  <c r="D20" i="27" s="1"/>
  <c r="D21" i="27" s="1"/>
  <c r="E25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<sst xmlns="http://schemas.openxmlformats.org/spreadsheetml/2006/main" count="1388" uniqueCount="597">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</sst>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8" zoomScaleNormal="100" workbookViewId="0">
      <selection activeCell="D47" sqref="D47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06/03/2023 đến 12/03/2023</v>
      </c>
      <c r="G18" s="176">
        <v>44991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06/03/2023 to 12/03/2023</v>
      </c>
      <c r="G19" s="176">
        <f>+G18+6</f>
        <v>44997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44998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44998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44997</v>
      </c>
      <c r="F25" s="191">
        <f>+G18-1</f>
        <v>44990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51415663106</v>
      </c>
      <c r="F30" s="284">
        <v>51955466455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9583.36</v>
      </c>
      <c r="F31" s="285">
        <v>9676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52536906901</v>
      </c>
      <c r="F34" s="284">
        <v>51415663106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9794.31</v>
      </c>
      <c r="F35" s="285">
        <v>9583.36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1121243795</v>
      </c>
      <c r="F37" s="289">
        <v>-539803349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1131326915</v>
      </c>
      <c r="F39" s="290">
        <v>-496794717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-10083120</v>
      </c>
      <c r="F41" s="289">
        <v>-43008632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2.2012112661947247E-2</v>
      </c>
      <c r="F45" s="294">
        <v>-9.574204216618365E-3</v>
      </c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10423.280000000001</v>
      </c>
      <c r="F48" s="297">
        <v>10423.280000000001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2835.23</v>
      </c>
      <c r="F51" s="305">
        <v>4207.3900000000003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f>+E51*E35</f>
        <v>27769121.541299999</v>
      </c>
      <c r="F52" s="280">
        <v>40320933.030400008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f>ROUND(+E52/E34,4)</f>
        <v>5.0000000000000001E-4</v>
      </c>
      <c r="F53" s="283">
        <v>8.0000000000000004E-4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48A3mtHu9eKJ0lpTjwHbIPVByxw=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kPkprWAPRROAudTn4NX7HrAri3g=</DigestValue>
    </Reference>
  </SignedInfo>
  <SignatureValue>uRgwaHzciH5ll2/a9PX9t8zz04I21gC0pOqusNbFvcsEq33Bmz1dSLX4Llyv0U0pHXGDFrf7Srnt
sN132k9ZOVpH7z+HhtevawDD61GW/G3EgbmTEi4r3V8FAkQgsGv35uC1LUxoqMQdPIggvoi4BzPr
WO18jMQ6RB7htsM10RM=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y6ZdVuP5cMoY1eWEE1KAIJ6+OhE=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bsgcLLwsXfhbkWnzWBAXXpmlQxw=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1XPuf4zVdC/mwIDAKZzhj/I7QNs=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2023-03-13T07:13:42Z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2023-03-13T07:13:42Z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mVZXznZoZhIDHPWCa5bxMXzsWGo=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Fa0u3YUVTw9m9jN9Mig6qT9rsoo=</DigestValue>
    </Reference>
  </SignedInfo>
  <SignatureValue>H9wW+FLfe7/TuviM9U5k/vllHIhP+uQOcNx4+NbAemrDA/WXaYx+d7aOVstMw6UwQ/HZp3g5dF0N
+UDT5TFLlpbHdVSLmoOWIyTz/3Z/PgNZQCZOvf6KpU1gJkza8vAQ0PYABbIKyzGBgigqmh1mjqco
bhkO2cc3YBpiWyxa4E4=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bsgcLLwsXfhbkWnzWBAXXpmlQxw=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1XPuf4zVdC/mwIDAKZzhj/I7QNs=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y6ZdVuP5cMoY1eWEE1KAIJ6+OhE=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2023-03-13T10:10:15Z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2023-03-13T10:10:15Z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2023-03-13T06:54:42Z</dcterms:modified>
</cp:coreProperties>
</file>