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E52" i="27" l="1"/>
  <c r="E53" i="27" s="1"/>
  <c r="E31" i="27"/>
  <c r="E45" i="27" s="1"/>
  <c r="E30" i="27"/>
  <c r="E37" i="27" s="1"/>
  <c r="E39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<sst xmlns="http://schemas.openxmlformats.org/spreadsheetml/2006/main" count="1388" uniqueCount="597">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</sst>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11"/>
      <color theme="1"/>
      <name val="Times New Roman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8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/>
    <xf numFmtId="164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0" fontId="50" fillId="0" borderId="0"/>
    <xf numFmtId="0" fontId="50" fillId="0" borderId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8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15" xfId="694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22" xfId="696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8 2" xfId="697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 6" xfId="695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topLeftCell="B22" zoomScale="60" zoomScaleNormal="100" workbookViewId="0">
      <selection activeCell="E40" sqref="E4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26/09/2022 đến 02/10/2022</v>
      </c>
      <c r="G18" s="176">
        <v>44830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26/09/2022 to 02/10/2022</v>
      </c>
      <c r="G19" s="176">
        <v>44836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44837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44837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44836</v>
      </c>
      <c r="F25" s="191">
        <f>G18-1</f>
        <v>44829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102881294706</v>
      </c>
      <c r="F30" s="284">
        <v>107555351207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12351.12</v>
      </c>
      <c r="F31" s="285">
        <v>12339.62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101798785797</v>
      </c>
      <c r="F34" s="284">
        <v>102881294706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12330.19</v>
      </c>
      <c r="F35" s="285">
        <v>12351.12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-1082508909</v>
      </c>
      <c r="F37" s="289">
        <v>-4674056501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-171944514</v>
      </c>
      <c r="F39" s="290">
        <v>98528303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-910564395</v>
      </c>
      <c r="F41" s="289">
        <v>-4772584804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-1.6945831633082831E-3</v>
      </c>
      <c r="F45" s="295">
        <v>9.3195738604601175E-4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12369.78</v>
      </c>
      <c r="F48" s="298">
        <v>12369.78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11650.55</v>
      </c>
      <c r="F49" s="299">
        <v>11607.1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47660.03</v>
      </c>
      <c r="F51" s="281">
        <v>46247.27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E51*E35</f>
        <v>587657225.30570006</v>
      </c>
      <c r="F52" s="281">
        <v>571205581.44239998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E52/E34</f>
        <v>5.7727331490727693E-3</v>
      </c>
      <c r="F53" s="283">
        <v>5.5520839145221943E-3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rintOptions horizontalCentered="1"/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grJiYqQtheju+cyFFNKq6NFzZZw=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IH7n63/uu43g0UE5QL9i5LvrMQg=</DigestValue>
    </Reference>
  </SignedInfo>
  <SignatureValue>g4R8A3UAuGWRTDKEYYqUN0E0T4DPtSY/S1shdlMM8Kzyi2aIlJ50SIZ3Tg/F+qVFPbIdGlMtamW9
UDqixCZtv5Uk7zQXaTtTteeWlI5zo4IKE6edKO/wX9IQrJCr7NP7psdtmWj/rP0O6VzOhU9LfLjh
dLBgSXDW0VSjd/hlhPI=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beLvjYn6VGjG2JxlSxSaXhdiKg8=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lYOfrUM3eN407A2jgEvEWlRPRFI=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vIrU2oQ0P5fQLwiA1tynsJ9fnms=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iytergHLWbBQ7avIsYnl84PDlXs=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DyU/8X6tGVg+ei5yadeHja26MoM=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2022-10-03T07:40:59Z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2022-10-03T07:40:59Z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7aMnDTI0S+w2tAl7OdiSpQ99xXU=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EK6tq9g0868ej3LfDfATBNcNp7c=</DigestValue>
    </Reference>
  </SignedInfo>
  <SignatureValue>AXQaAy5xiAAoCPDqWXSUAUJKQtNhNrxITz8lCOVc2bXGu+eaL4yjylVQso3U/8SmWL8EF4yNyhQw
70LGZ+U/aFi3jbSCF7hhe5OWdSugl6RCVYpM/Q/a0SlKFWHZ7BWehFJ1/dquydZF48wlAEzUO6G4
v2vOLJw8Ak4rU9i/LTY=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vIrU2oQ0P5fQLwiA1tynsJ9fnms=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lYOfrUM3eN407A2jgEvEWlRPRFI=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iytergHLWbBQ7avIsYnl84PDlXs=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DyU/8X6tGVg+ei5yadeHja26MoM=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beLvjYn6VGjG2JxlSxSaXhdiKg8=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2022-10-03T11:46:15Z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2022-10-03T11:46:15Z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2022-10-03T07:37:57Z</cp:lastPrinted>
  <dcterms:created xsi:type="dcterms:W3CDTF">2014-09-25T08:23:57Z</dcterms:created>
  <dcterms:modified xsi:type="dcterms:W3CDTF">2022-10-03T07:38:04Z</dcterms:modified>
</cp:coreProperties>
</file>