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<sst xmlns="http://schemas.openxmlformats.org/spreadsheetml/2006/main" count="39" uniqueCount="39">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</sst>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5" zoomScale="70" zoomScaleSheetLayoutView="70" workbookViewId="0">
      <selection activeCell="E29" sqref="E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24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30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32</v>
      </c>
      <c r="E12" s="112" t="s">
        <v>33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34</v>
      </c>
      <c r="E13" s="113" t="s">
        <v>23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26</v>
      </c>
      <c r="E14" s="114">
        <f>G20</f>
        <v>44319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44319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4">
        <f>G20+1</f>
        <v>44320</v>
      </c>
      <c r="F16" s="114"/>
      <c r="G16" s="114"/>
      <c r="H16" s="114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44320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5" t="s">
        <v>12</v>
      </c>
      <c r="D19" s="116"/>
      <c r="E19" s="116"/>
      <c r="F19" s="117"/>
      <c r="G19" s="68" t="s">
        <v>13</v>
      </c>
      <c r="H19" s="68" t="s">
        <v>38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44319</v>
      </c>
      <c r="H20" s="73">
        <v>44314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9" t="s">
        <v>37</v>
      </c>
      <c r="D21" s="118"/>
      <c r="E21" s="118"/>
      <c r="F21" s="118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9" t="s">
        <v>35</v>
      </c>
      <c r="E22" s="119"/>
      <c r="F22" s="119"/>
      <c r="G22" s="10">
        <v>62074235159.584602</v>
      </c>
      <c r="H22" s="10">
        <v>61380920348.584602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9" t="s">
        <v>14</v>
      </c>
      <c r="E23" s="119"/>
      <c r="F23" s="119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9" t="s">
        <v>36</v>
      </c>
      <c r="E24" s="119"/>
      <c r="F24" s="119"/>
      <c r="G24" s="80">
        <v>11366.53</v>
      </c>
      <c r="H24" s="80">
        <v>11372.31</v>
      </c>
      <c r="J24" s="65"/>
      <c r="K24" s="78"/>
      <c r="L24" s="79"/>
      <c r="M24" s="66"/>
    </row>
    <row r="25" spans="2:13" ht="39" customHeight="1">
      <c r="B25" s="74">
        <v>2</v>
      </c>
      <c r="C25" s="109" t="s">
        <v>27</v>
      </c>
      <c r="D25" s="110"/>
      <c r="E25" s="110"/>
      <c r="F25" s="110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10082225.7753</v>
      </c>
      <c r="H27" s="82">
        <v>10087352.6931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2.0000000000000001E-4</v>
      </c>
      <c r="H28" s="83">
        <v>2.0000000000000001E-4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0" t="s">
        <v>19</v>
      </c>
      <c r="G33" s="100"/>
      <c r="H33" s="100"/>
      <c r="I33" s="57"/>
      <c r="J33" s="58"/>
      <c r="K33" s="94"/>
      <c r="L33" s="88"/>
      <c r="M33" s="88"/>
    </row>
    <row r="34" spans="2:13" ht="15" customHeight="1">
      <c r="B34" s="101" t="s">
        <v>20</v>
      </c>
      <c r="C34" s="101"/>
      <c r="D34" s="101"/>
      <c r="E34" s="95"/>
      <c r="F34" s="102" t="s">
        <v>21</v>
      </c>
      <c r="G34" s="102"/>
      <c r="H34" s="102"/>
      <c r="I34" s="57"/>
      <c r="J34" s="58"/>
      <c r="K34" s="88"/>
      <c r="L34" s="89"/>
      <c r="M34" s="89"/>
    </row>
    <row r="35" spans="2:13" ht="16.5">
      <c r="B35" s="103"/>
      <c r="C35" s="103"/>
      <c r="D35" s="103"/>
      <c r="E35" s="96"/>
      <c r="F35" s="104"/>
      <c r="G35" s="104"/>
      <c r="H35" s="104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99"/>
      <c r="L37" s="99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8"/>
      <c r="L38" s="98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25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28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29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99"/>
      <c r="K61" s="99"/>
    </row>
    <row r="62" spans="9:11" ht="15.75">
      <c r="I62" s="30"/>
      <c r="J62" s="98"/>
      <c r="K62" s="98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e/yDEp6K9ySLX44KQTnJNjPKRdc=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LSPe1PBHUl853iuARZAEUKKLOco=</DigestValue>
    </Reference>
  </SignedInfo>
  <SignatureValue>hAxSWiGOIpWR7WnkDJXQEF1h7ph9KbxQLElLq25ZbG8aHSBhevuNRNlzavJx7mWO1fN/KNKp0ICk
rR2pojmpBrFruf77sQpeTCwif6PHvEuIohSXvnqizvI3aafiT80fufEx74HUnwwhIl9YnD24RvHk
zgKB4betXE6YCQ2pTMY=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bUrNk07mSPWZPQjMsyotE2hG/DA=</DigestValue>
      </Reference>
      <Reference URI="/xl/sharedStrings.xml?ContentType=application/vnd.openxmlformats-officedocument.spreadsheetml.sharedStrings+xml">
        <DigestMethod Algorithm="http://www.w3.org/2000/09/xmldsig#sha1"/>
        <DigestValue>5Na5zkgG8QKDSc5OBRfy2efo2Jc=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UV7aLYMuqWTWdG9kzGVVI6V4C2Y=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2021-05-04T08:18:03Z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2021-05-04T08:18:03Z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2021-05-04T07:26:52Z</cp:lastPrinted>
  <dcterms:created xsi:type="dcterms:W3CDTF">2021-01-04T12:03:55Z</dcterms:created>
  <dcterms:modified xsi:type="dcterms:W3CDTF">2021-05-04T07:27:33Z</dcterms:modified>
</cp:coreProperties>
</file>