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<sst xmlns="http://schemas.openxmlformats.org/spreadsheetml/2006/main" count="39" uniqueCount="39">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</sst>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70" zoomScaleSheetLayoutView="70" workbookViewId="0">
      <selection activeCell="A24" sqref="A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25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2" t="s">
        <v>34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3" t="s">
        <v>24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4">
        <f>G20</f>
        <v>44313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44313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4">
        <f>G20+1</f>
        <v>44314</v>
      </c>
      <c r="F16" s="114"/>
      <c r="G16" s="114"/>
      <c r="H16" s="114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44314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5" t="s">
        <v>12</v>
      </c>
      <c r="D19" s="116"/>
      <c r="E19" s="116"/>
      <c r="F19" s="117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44313</v>
      </c>
      <c r="H20" s="73">
        <v>44312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9" t="s">
        <v>38</v>
      </c>
      <c r="D21" s="118"/>
      <c r="E21" s="118"/>
      <c r="F21" s="118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9" t="s">
        <v>36</v>
      </c>
      <c r="E22" s="119"/>
      <c r="F22" s="119"/>
      <c r="G22" s="10">
        <v>61955377717.584602</v>
      </c>
      <c r="H22" s="10">
        <v>62744351898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9" t="s">
        <v>15</v>
      </c>
      <c r="E23" s="119"/>
      <c r="F23" s="119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9" t="s">
        <v>37</v>
      </c>
      <c r="E24" s="119"/>
      <c r="F24" s="119"/>
      <c r="G24" s="80">
        <v>11356.61</v>
      </c>
      <c r="H24" s="80">
        <v>11355.6</v>
      </c>
      <c r="J24" s="65"/>
      <c r="K24" s="78"/>
      <c r="L24" s="79"/>
      <c r="M24" s="66"/>
    </row>
    <row r="25" spans="2:13" ht="39" customHeight="1">
      <c r="B25" s="74">
        <v>2</v>
      </c>
      <c r="C25" s="109" t="s">
        <v>28</v>
      </c>
      <c r="D25" s="110"/>
      <c r="E25" s="110"/>
      <c r="F25" s="110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10073426.6361</v>
      </c>
      <c r="H27" s="82">
        <v>10072530.756000001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0" t="s">
        <v>20</v>
      </c>
      <c r="G33" s="100"/>
      <c r="H33" s="100"/>
      <c r="I33" s="57"/>
      <c r="J33" s="58"/>
      <c r="K33" s="94"/>
      <c r="L33" s="88"/>
      <c r="M33" s="88"/>
    </row>
    <row r="34" spans="2:13" ht="15" customHeight="1">
      <c r="B34" s="101" t="s">
        <v>21</v>
      </c>
      <c r="C34" s="101"/>
      <c r="D34" s="101"/>
      <c r="E34" s="95"/>
      <c r="F34" s="102" t="s">
        <v>22</v>
      </c>
      <c r="G34" s="102"/>
      <c r="H34" s="102"/>
      <c r="I34" s="57"/>
      <c r="J34" s="58"/>
      <c r="K34" s="88"/>
      <c r="L34" s="89"/>
      <c r="M34" s="89"/>
    </row>
    <row r="35" spans="2:13" ht="16.5">
      <c r="B35" s="103"/>
      <c r="C35" s="103"/>
      <c r="D35" s="103"/>
      <c r="E35" s="96"/>
      <c r="F35" s="104"/>
      <c r="G35" s="104"/>
      <c r="H35" s="10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99"/>
      <c r="L37" s="9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8"/>
      <c r="L38" s="9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99"/>
      <c r="K61" s="99"/>
    </row>
    <row r="62" spans="9:11" ht="15.75">
      <c r="I62" s="30"/>
      <c r="J62" s="98"/>
      <c r="K62" s="9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RwfM9fn0kFyLHe9si9zvrBwsKNw=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EJGNoRVBM4/tCVPTFMAFILq+t/o=</DigestValue>
    </Reference>
  </SignedInfo>
  <SignatureValue>hwg0uPvdFuZgGaHRGyFsJeOFAbwv9dr5IHlf1p0Qf0jAly/SqGV4d2YNJC7O+kAUvKAMW02sCJs7
KpjKGqHKWB4ZP6GPPfiYJ3Z+lN9Vv+sYLN+W2fLp3OPrA8BFKX4X8EoEbs7XtkBCQ4q1jjJMg66h
BMloT5QdyVcPvZBYIoI=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bUrNk07mSPWZPQjMsyotE2hG/DA=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siIJqv2OHrNRMs+2RyMdHlvAwf0=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2021-04-28T03:23:48Z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2021-04-28T03:23:48Z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2021-04-28T03:20:29Z</cp:lastPrinted>
  <dcterms:created xsi:type="dcterms:W3CDTF">2021-01-04T12:03:55Z</dcterms:created>
  <dcterms:modified xsi:type="dcterms:W3CDTF">2021-04-28T03:21:14Z</dcterms:modified>
</cp:coreProperties>
</file>