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8" i="2" l="1"/>
  <c r="D4" i="2"/>
  <c r="D5" i="2" l="1"/>
  <c r="D10" i="2" l="1"/>
  <c r="D16" i="2"/>
  <c r="D18" i="2" s="1"/>
  <c r="D20" i="2" l="1"/>
  <c r="D21" i="2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<sst xmlns="http://schemas.openxmlformats.org/spreadsheetml/2006/main" count="84" uniqueCount="77">
  <si>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</si>
  <si>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</si>
  <si>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</si>
  <si>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</si>
  <si>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</si>
  <si>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</si>
  <si>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</si>
  <si>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</si>
  <si>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</si>
  <si>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</si>
  <si>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</si>
  <si>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</si>
  <si>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</si>
  <si>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</si>
  <si>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</si>
  <si>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</si>
  <si>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</si>
  <si>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</si>
  <si>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</si>
  <si>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</si>
  <si>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</si>
  <si>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</si>
  <si>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</si>
  <si>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</si>
  <si>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</si>
  <si>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</si>
  <si>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</si>
  <si>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</si>
  <si>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</si>
  <si>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</si>
  <si>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</si>
  <si>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</si>
  <si>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</si>
  <si>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</si>
  <si>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</si>
  <si>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</si>
  <si>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</si>
  <si>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</si>
  <si>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</si>
  <si>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</si>
  <si>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</si>
  <si>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</si>
  <si>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</si>
  <si>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</si>
  <si>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</si>
  <si>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</si>
  <si>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</si>
  <si>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</si>
  <si>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</si>
  <si>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</si>
  <si>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</si>
  <si>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</si>
  <si>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</si>
  <si>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</si>
  <si>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</si>
  <si>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</si>
  <si>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</si>
  <si>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</si>
  <si>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</si>
  <si>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</si>
  <si>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</si>
  <si>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</si>
  <si>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</si>
  <si>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</si>
  <si>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</si>
  <si>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</si>
  <si>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</si>
  <si>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</si>
  <si>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</si>
  <si>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</si>
  <si>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</si>
  <si>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</si>
  <si>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</si>
  <si>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</si>
  <si>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</si>
  <si>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26/05/2020</t>
  </si>
  <si>
    <t>Kỳ báo cáo ngày 02/06/2020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</si>
</sst>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G9" sqref="G9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43978</v>
      </c>
    </row>
    <row r="5" spans="2:4" x14ac:dyDescent="0.25">
      <c r="C5" s="8" t="s">
        <v>61</v>
      </c>
      <c r="D5" s="19">
        <v>43984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3/6/2020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20" sqref="J19:K20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54594523501</v>
      </c>
      <c r="E4" s="23">
        <v>54643129137.003868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10918.9</v>
      </c>
      <c r="E5" s="25">
        <v>10928.62</v>
      </c>
      <c r="F5" s="24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54511230826.003868</v>
      </c>
      <c r="E7" s="23">
        <v>54594523501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f>ROUNDDOWN(D7/5000000,2)</f>
        <v>10902.24</v>
      </c>
      <c r="E8" s="25">
        <v>10918.9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ROUND(D8-D5,2)</f>
        <v>-16.66</v>
      </c>
      <c r="E10" s="26">
        <v>-9.7200000000000006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7720</v>
      </c>
      <c r="E16" s="23">
        <v>8900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7440</v>
      </c>
      <c r="E17" s="23">
        <v>7720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-3.6269430051813469E-2</v>
      </c>
      <c r="E18" s="28">
        <v>-0.13258426966292136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25">
      <c r="A20" s="2"/>
      <c r="B20" s="1" t="s">
        <v>19</v>
      </c>
      <c r="C20" s="3" t="s">
        <v>46</v>
      </c>
      <c r="D20" s="26">
        <f>D17-D8</f>
        <v>-3462.24</v>
      </c>
      <c r="E20" s="26">
        <v>-3198.8999999999996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-0.31757143486109274</v>
      </c>
      <c r="E21" s="28">
        <v>-0.29296907197611477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9200</v>
      </c>
      <c r="E23" s="29">
        <v>9200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5600</v>
      </c>
      <c r="E24" s="29">
        <v>5240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nKrGQwe/30xnxTcr0TC9FHBryQU=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bXrBEzAxWg9L0BWpJthqS4H2iII=</DigestValue>
    </Reference>
  </SignedInfo>
  <SignatureValue>qrZC47olz9pdyWOEu80B7u2bMH/WIgGGwh4BsVRi6QtZD9oaHSQW+Z2Q0N+oxmzVA95NaaWxz4tB
QslnrDBip1vnS74ZzbDVuLoAdcz63tO9ZmKraK9VBQZR0cvqfVnIsWJHsobT4rigq7vt8d3as1Of
zCInarbGe3Z5BbCFS80=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hm8wLRHsJOmOTU5fJDQqQVBw9D4=</DigestValue>
      </Reference>
      <Reference URI="/xl/worksheets/sheet1.xml?ContentType=application/vnd.openxmlformats-officedocument.spreadsheetml.worksheet+xml">
        <DigestMethod Algorithm="http://www.w3.org/2000/09/xmldsig#sha1"/>
        <DigestValue>7NSFz57Vy/GSVsLB9NPx4zn431k=</DigestValue>
      </Reference>
      <Reference URI="/xl/calcChain.xml?ContentType=application/vnd.openxmlformats-officedocument.spreadsheetml.calcChain+xml">
        <DigestMethod Algorithm="http://www.w3.org/2000/09/xmldsig#sha1"/>
        <DigestValue>BHrVZ0tlSqJVbFrsv+i1ADJvxuI=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ZvijTMFN9o/R9994ci2J038cy4s=</DigestValue>
      </Reference>
      <Reference URI="/xl/styles.xml?ContentType=application/vnd.openxmlformats-officedocument.spreadsheetml.styles+xml">
        <DigestMethod Algorithm="http://www.w3.org/2000/09/xmldsig#sha1"/>
        <DigestValue>yszepCxuYtZe8vCqSVLxMqtWdOU=</DigestValue>
      </Reference>
      <Reference URI="/xl/workbook.xml?ContentType=application/vnd.openxmlformats-officedocument.spreadsheetml.sheet.main+xml">
        <DigestMethod Algorithm="http://www.w3.org/2000/09/xmldsig#sha1"/>
        <DigestValue>jIZ8xcoCiFD52pJ/bJkyl0kzzo4=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2020-06-03T10:53:33Z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2020-06-03T10:53:33Z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2020-06-03T10:53:33Z</dcterms:modified>
</cp:coreProperties>
</file>