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G17" i="1" l="1"/>
  <c r="F17" i="1"/>
  <c r="D12" i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<sst xmlns="http://schemas.openxmlformats.org/spreadsheetml/2006/main" count="38" uniqueCount="38">
  <si>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</si>
  <si>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</si>
  <si>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</si>
  <si>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</si>
  <si>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</si>
  <si>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</si>
  <si>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</si>
  <si>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</si>
  <si>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</si>
  <si>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</si>
  <si>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</si>
  <si>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</si>
  <si>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</si>
  <si>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</si>
  <si>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</si>
  <si>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</si>
  <si>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</si>
  <si>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</si>
  <si>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</si>
  <si>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</si>
  <si>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</si>
  <si>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</si>
  <si>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</si>
  <si>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</si>
  <si>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</si>
  <si>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</si>
  <si>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</si>
  <si>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</si>
  <si>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</si>
  <si>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</si>
  <si>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</si>
  <si>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</si>
  <si>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</si>
  <si>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</si>
  <si>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</si>
  <si>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</si>
  <si>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</si>
  <si>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13rd Apr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</si>
</sst>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8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194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4" fontId="5" fillId="0" borderId="0" xfId="2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zoomScale="80" zoomScaleNormal="85" zoomScaleSheetLayoutView="80" workbookViewId="0">
      <selection activeCell="D12" sqref="D12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65" t="s">
        <v>24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5"/>
      <c r="M1" s="5"/>
    </row>
    <row r="2" spans="1:13" ht="33.75" customHeight="1">
      <c r="A2" s="66" t="s">
        <v>23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5"/>
      <c r="M2" s="5"/>
    </row>
    <row r="4" spans="1:13" ht="43.5" customHeight="1">
      <c r="A4" s="67" t="s">
        <v>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7"/>
      <c r="M4" s="7"/>
    </row>
    <row r="5" spans="1:13" ht="15.75">
      <c r="A5" s="8"/>
      <c r="B5" s="8"/>
      <c r="C5" s="8"/>
      <c r="D5" s="8"/>
      <c r="E5" s="3" t="s">
        <v>25</v>
      </c>
      <c r="F5" s="64" t="s">
        <v>37</v>
      </c>
      <c r="G5" s="64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4" t="s">
        <v>20</v>
      </c>
      <c r="B7" s="64"/>
      <c r="C7" s="64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4" t="s">
        <v>1</v>
      </c>
      <c r="B8" s="64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64" t="s">
        <v>2</v>
      </c>
      <c r="B10" s="64"/>
      <c r="C10" s="64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64" t="s">
        <v>22</v>
      </c>
      <c r="B11" s="64"/>
      <c r="C11" s="64"/>
      <c r="D11" s="46">
        <v>43935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64" t="s">
        <v>21</v>
      </c>
      <c r="B12" s="64"/>
      <c r="C12" s="64"/>
      <c r="D12" s="46">
        <f>D11</f>
        <v>43935</v>
      </c>
      <c r="E12" s="45"/>
      <c r="F12" s="45"/>
    </row>
    <row r="13" spans="1:13">
      <c r="A13" s="15"/>
    </row>
    <row r="14" spans="1:13" s="12" customFormat="1" ht="80.25" customHeight="1">
      <c r="A14" s="53" t="s">
        <v>3</v>
      </c>
      <c r="B14" s="53" t="s">
        <v>4</v>
      </c>
      <c r="C14" s="53" t="s">
        <v>5</v>
      </c>
      <c r="D14" s="53" t="s">
        <v>6</v>
      </c>
      <c r="E14" s="53" t="s">
        <v>7</v>
      </c>
      <c r="F14" s="53" t="s">
        <v>8</v>
      </c>
      <c r="G14" s="55" t="s">
        <v>9</v>
      </c>
      <c r="H14" s="56"/>
      <c r="I14" s="55" t="s">
        <v>26</v>
      </c>
      <c r="J14" s="57"/>
      <c r="K14" s="56"/>
    </row>
    <row r="15" spans="1:13" s="15" customFormat="1" ht="70.5" customHeight="1">
      <c r="A15" s="54"/>
      <c r="B15" s="54"/>
      <c r="C15" s="54"/>
      <c r="D15" s="54"/>
      <c r="E15" s="54"/>
      <c r="F15" s="54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10811.57</v>
      </c>
      <c r="E17" s="19">
        <v>10809.57</v>
      </c>
      <c r="F17" s="44">
        <f>D17/E17-1</f>
        <v>1.8502123581232155E-4</v>
      </c>
      <c r="G17" s="19">
        <f>D17</f>
        <v>10811.57</v>
      </c>
      <c r="H17" s="19">
        <v>10669.48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1"/>
      <c r="G20" s="29"/>
      <c r="H20" s="29"/>
      <c r="I20" s="29"/>
      <c r="J20" s="29"/>
      <c r="K20" s="29"/>
    </row>
    <row r="21" spans="1:18" ht="37.5" customHeight="1">
      <c r="A21" s="60" t="s">
        <v>32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</row>
    <row r="22" spans="1:18" s="30" customFormat="1" ht="43.5" customHeight="1">
      <c r="A22" s="61" t="s">
        <v>27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8">
      <c r="B23" s="31"/>
      <c r="C23" s="31"/>
    </row>
    <row r="24" spans="1:18" s="5" customFormat="1" ht="18" customHeight="1">
      <c r="A24" s="58" t="s">
        <v>15</v>
      </c>
      <c r="B24" s="58"/>
      <c r="C24" s="58"/>
      <c r="D24" s="32"/>
      <c r="E24" s="32"/>
      <c r="F24" s="32"/>
      <c r="G24" s="32"/>
      <c r="H24" s="32"/>
      <c r="I24" s="59" t="s">
        <v>16</v>
      </c>
      <c r="J24" s="59"/>
      <c r="K24" s="59"/>
    </row>
    <row r="25" spans="1:18" s="5" customFormat="1" ht="18" customHeight="1">
      <c r="A25" s="63" t="s">
        <v>17</v>
      </c>
      <c r="B25" s="63"/>
      <c r="C25" s="63"/>
      <c r="D25" s="32"/>
      <c r="E25" s="32"/>
      <c r="F25" s="32"/>
      <c r="G25" s="32"/>
      <c r="H25" s="32"/>
      <c r="I25" s="63" t="s">
        <v>18</v>
      </c>
      <c r="J25" s="63"/>
      <c r="K25" s="63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2" t="s">
        <v>36</v>
      </c>
      <c r="J35" s="62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2"/>
      <c r="B40" s="52"/>
      <c r="C40" s="52"/>
      <c r="D40" s="34"/>
      <c r="E40" s="36"/>
      <c r="F40" s="34"/>
      <c r="G40" s="34"/>
      <c r="H40" s="34"/>
      <c r="I40" s="52"/>
      <c r="J40" s="52"/>
      <c r="K40" s="52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krCO9HlLUOLYlZcFBkXEuf7SYO8=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M0/LxJvP/j71YAv9NSq0cee5ZYE=</DigestValue>
    </Reference>
  </SignedInfo>
  <SignatureValue>x48ukOEnXb+lpE5qmULMjxWcCIyUv85d6KJYro2d/Xff89MO9a1LN+iXQIfIoFVbNK71bIPhMDr5
4K1afT4dpepLnEj+hxN3ry84G/J7sWQ4XWiAiOyW5dYPS9DX+uTSWCPiNvrKesy8r+F69M6gASaP
KRFp0H3o1n5UPq4C0l0=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drawings/drawing1.xml?ContentType=application/vnd.openxmlformats-officedocument.drawing+xml">
        <DigestMethod Algorithm="http://www.w3.org/2000/09/xmldsig#sha1"/>
        <DigestValue>BPM/VgJYmDJOWDeKPxnbSRIs/x0=</DigestValue>
      </Reference>
      <Reference URI="/xl/sharedStrings.xml?ContentType=application/vnd.openxmlformats-officedocument.spreadsheetml.sharedStrings+xml">
        <DigestMethod Algorithm="http://www.w3.org/2000/09/xmldsig#sha1"/>
        <DigestValue>cNfifrzYOnWfNs0CUNRc5P2nPzc=</DigestValue>
      </Reference>
      <Reference URI="/xl/styles.xml?ContentType=application/vnd.openxmlformats-officedocument.spreadsheetml.styles+xml">
        <DigestMethod Algorithm="http://www.w3.org/2000/09/xmldsig#sha1"/>
        <DigestValue>x6JxqrXr+RHxxR6HJoyA/NSuuNQ=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YyJC4T7FXwV4td7POON5dYzNBb8=</DigestValue>
      </Reference>
      <Reference URI="/xl/worksheets/sheet1.xml?ContentType=application/vnd.openxmlformats-officedocument.spreadsheetml.worksheet+xml">
        <DigestMethod Algorithm="http://www.w3.org/2000/09/xmldsig#sha1"/>
        <DigestValue>NdKzvNbzveAhJ+Tc0G2Y7hg8aVM=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book.xml?ContentType=application/vnd.openxmlformats-officedocument.spreadsheetml.sheet.main+xml">
        <DigestMethod Algorithm="http://www.w3.org/2000/09/xmldsig#sha1"/>
        <DigestValue>a5g/+ABPVmp9KBsATYi4hUG5HoQ=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calcChain.xml?ContentType=application/vnd.openxmlformats-officedocument.spreadsheetml.calcChain+xml">
        <DigestMethod Algorithm="http://www.w3.org/2000/09/xmldsig#sha1"/>
        <DigestValue>kodjxfxscytx1aPw9P/0lNTSpyE=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2020-04-14T08:23:17Z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2020-04-14T08:23:17Z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DSB team</cp:lastModifiedBy>
  <cp:lastPrinted>2020-02-20T03:41:40Z</cp:lastPrinted>
  <dcterms:created xsi:type="dcterms:W3CDTF">2017-10-13T03:19:25Z</dcterms:created>
  <dcterms:modified xsi:type="dcterms:W3CDTF">2020-04-14T08:23:17Z</dcterms:modified>
</cp:coreProperties>
</file>