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2435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0">'Tong quat'!$A$1:$E$32</definedName>
  </definedNames>
  <calcPr calcId="145621"/>
</workbook>
</file>

<file path=xl/sharedStrings.xml><?xml version="1.0" encoding="utf-8"?>
<sst xmlns="http://schemas.openxmlformats.org/spreadsheetml/2006/main" count="198" uniqueCount="193">
  <si>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</si>
  <si>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</si>
  <si>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</si>
  <si>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</si>
  <si>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</si>
  <si>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</si>
  <si>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</si>
  <si>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</si>
  <si>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</si>
  <si>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</si>
  <si>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</si>
  <si>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</si>
  <si>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</si>
  <si>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</si>
  <si>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</si>
  <si>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</si>
  <si>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</si>
  <si>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</si>
  <si>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</si>
  <si>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</si>
  <si>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</si>
  <si>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</si>
  <si>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</si>
  <si>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</si>
  <si>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</si>
  <si>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</si>
  <si>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</si>
  <si>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</si>
  <si>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</si>
  <si>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</si>
  <si>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</si>
  <si>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</si>
  <si>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</si>
  <si>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</si>
  <si>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</si>
  <si>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</si>
  <si>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</si>
  <si>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</si>
  <si>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</si>
  <si>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</si>
  <si>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</si>
  <si>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</si>
  <si>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</si>
  <si>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</si>
  <si>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</si>
  <si>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</si>
  <si>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</si>
  <si>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</si>
  <si>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</si>
  <si>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</si>
  <si>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</si>
  <si>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</si>
  <si>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</si>
  <si>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</si>
  <si>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</si>
  <si>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</si>
  <si>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</si>
  <si>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</si>
  <si>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</si>
  <si>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</si>
  <si>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</si>
  <si>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</si>
  <si>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</si>
  <si>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t>Năm 2018
Year 2018</t>
  </si>
  <si>
    <t>Năm 2017
Year 2017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</si>
  <si>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</si>
  <si>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</si>
  <si>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</si>
  <si>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</si>
  <si>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</si>
  <si>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</si>
  <si>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</si>
  <si>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</si>
  <si>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</si>
  <si>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</si>
  <si>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</si>
  <si>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</si>
  <si>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</si>
  <si>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</si>
  <si>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</si>
  <si>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</si>
  <si>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</si>
  <si>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</si>
  <si>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</si>
  <si>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</si>
  <si>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</si>
  <si>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</si>
  <si>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</si>
  <si>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</si>
  <si>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</si>
  <si>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</si>
  <si>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</si>
  <si>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</si>
  <si>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</si>
  <si>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</si>
  <si>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</si>
  <si>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</si>
  <si>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</si>
  <si>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</si>
  <si>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</si>
  <si>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</si>
  <si>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</si>
  <si>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</si>
  <si>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</si>
  <si>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</si>
  <si>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</si>
  <si>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</si>
  <si>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</si>
  <si>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</si>
  <si>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</si>
  <si>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</si>
  <si>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</si>
  <si>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</si>
  <si>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</si>
  <si>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</si>
  <si>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</si>
  <si>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</si>
  <si>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</si>
  <si>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</si>
  <si>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</si>
  <si>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</si>
  <si>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</si>
  <si>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</si>
  <si>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</si>
  <si>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</si>
  <si>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</si>
  <si>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</si>
  <si>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</si>
  <si>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</si>
  <si>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</si>
  <si>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</si>
  <si>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</si>
  <si>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</si>
  <si>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</si>
  <si>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</si>
  <si>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</si>
  <si>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</si>
  <si>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</si>
  <si>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</si>
  <si>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</si>
  <si>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</si>
  <si>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</si>
  <si>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</si>
  <si>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</si>
  <si>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</si>
  <si>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</si>
  <si>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</si>
  <si>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</si>
  <si>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</si>
  <si>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</si>
  <si>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</si>
  <si>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</si>
  <si>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</si>
  <si>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</si>
  <si>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</si>
  <si>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</si>
  <si>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</si>
  <si>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</si>
  <si>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</si>
  <si>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</si>
  <si>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</si>
  <si>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</si>
  <si>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</si>
  <si>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</si>
  <si>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</si>
  <si>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</si>
  <si>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</si>
  <si>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</si>
  <si>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</si>
  <si>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</si>
  <si>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</si>
  <si>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</si>
  <si>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</si>
  <si>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</si>
  <si>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</si>
  <si>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</si>
  <si>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</si>
  <si>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</si>
  <si>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</si>
  <si>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</si>
  <si>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</si>
  <si>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</si>
  <si>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</si>
  <si>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Ngày 30 tháng 11 năm 2018
As at 30 november 2018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</si>
  <si>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TNHH Quản lý quỹ Kỹ Thương</t>
    </r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</si>
  <si>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</si>
  <si>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>Ngày 31 tháng 12 năm 2018
As at 31 December 2018</t>
  </si>
  <si>
    <t>3.6. Thù lao ban đại diện quỹ
Remuneration payable to fund representative board</t>
  </si>
  <si>
    <t>Hà Nội, ngày 02 tháng 01 năm 2019</t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</si>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</sst>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0_);_(* \(#,##0.00\);_(* &quot;-&quot;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43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1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41" fontId="14" fillId="0" borderId="1" xfId="1" applyNumberFormat="1" applyFont="1" applyFill="1" applyBorder="1" applyAlignment="1" applyProtection="1">
      <alignment horizontal="right" vertical="center" wrapText="1"/>
    </xf>
    <xf numFmtId="41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5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5" fontId="28" fillId="0" borderId="1" xfId="4" applyNumberFormat="1" applyFont="1" applyFill="1" applyBorder="1" applyAlignment="1" applyProtection="1">
      <alignment horizontal="left" wrapText="1"/>
      <protection locked="0"/>
    </xf>
    <xf numFmtId="165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5" fontId="28" fillId="0" borderId="1" xfId="4" applyNumberFormat="1" applyFont="1" applyFill="1" applyBorder="1" applyAlignment="1" applyProtection="1">
      <alignment horizontal="left"/>
      <protection locked="0"/>
    </xf>
    <xf numFmtId="165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41" fontId="14" fillId="0" borderId="1" xfId="4" applyNumberFormat="1" applyFont="1" applyFill="1" applyBorder="1" applyAlignment="1" applyProtection="1">
      <alignment vertical="center"/>
    </xf>
    <xf numFmtId="41" fontId="28" fillId="0" borderId="1" xfId="4" applyNumberFormat="1" applyFont="1" applyFill="1" applyBorder="1" applyAlignment="1" applyProtection="1">
      <alignment vertical="center"/>
    </xf>
    <xf numFmtId="165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41" fontId="14" fillId="0" borderId="1" xfId="1" applyNumberFormat="1" applyFont="1" applyFill="1" applyBorder="1" applyAlignment="1" applyProtection="1">
      <alignment vertical="center" wrapText="1"/>
    </xf>
    <xf numFmtId="166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5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41" fontId="28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4" applyNumberFormat="1" applyFont="1" applyFill="1" applyBorder="1" applyAlignment="1" applyProtection="1">
      <alignment horizontal="right" vertical="center"/>
    </xf>
    <xf numFmtId="166" fontId="28" fillId="2" borderId="1" xfId="4" applyNumberFormat="1" applyFont="1" applyFill="1" applyBorder="1" applyAlignment="1" applyProtection="1">
      <alignment vertical="center"/>
    </xf>
    <xf numFmtId="165" fontId="28" fillId="0" borderId="1" xfId="4" applyNumberFormat="1" applyFont="1" applyFill="1" applyBorder="1" applyAlignment="1" applyProtection="1">
      <alignment horizontal="right" vertical="center" wrapText="1"/>
      <protection locked="0"/>
    </xf>
    <xf numFmtId="41" fontId="28" fillId="0" borderId="1" xfId="4" applyNumberFormat="1" applyFont="1" applyFill="1" applyBorder="1" applyAlignment="1" applyProtection="1">
      <alignment horizontal="right" vertical="center"/>
    </xf>
    <xf numFmtId="166" fontId="28" fillId="2" borderId="1" xfId="4" applyNumberFormat="1" applyFont="1" applyFill="1" applyBorder="1" applyAlignment="1" applyProtection="1">
      <alignment horizontal="right" vertical="center"/>
    </xf>
    <xf numFmtId="166" fontId="14" fillId="0" borderId="1" xfId="1" applyNumberFormat="1" applyFont="1" applyFill="1" applyBorder="1" applyAlignment="1" applyProtection="1">
      <alignment horizontal="right" vertical="center" wrapText="1"/>
    </xf>
    <xf numFmtId="37" fontId="14" fillId="2" borderId="1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5"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1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workbookViewId="0">
      <selection sqref="A1:XFD1048576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184</v>
      </c>
    </row>
    <row r="3" spans="1:10" x14ac:dyDescent="0.25">
      <c r="A3" s="1" t="s">
        <v>185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53</v>
      </c>
      <c r="D7" s="5">
        <v>12</v>
      </c>
      <c r="H7" s="2"/>
      <c r="I7" s="2"/>
    </row>
    <row r="8" spans="1:10" x14ac:dyDescent="0.25">
      <c r="C8" s="4" t="s">
        <v>40</v>
      </c>
      <c r="D8" s="5">
        <v>2018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51</v>
      </c>
      <c r="D12" s="11" t="s">
        <v>46</v>
      </c>
    </row>
    <row r="13" spans="1:10" s="8" customFormat="1" x14ac:dyDescent="0.2">
      <c r="B13" s="9">
        <v>2</v>
      </c>
      <c r="C13" s="10" t="s">
        <v>52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188</v>
      </c>
    </row>
    <row r="24" spans="1:10" ht="31.5" customHeight="1" x14ac:dyDescent="0.25">
      <c r="A24" s="69" t="s">
        <v>41</v>
      </c>
      <c r="B24" s="69"/>
      <c r="C24" s="70" t="s">
        <v>42</v>
      </c>
      <c r="D24" s="70"/>
      <c r="E24" s="70"/>
    </row>
    <row r="25" spans="1:10" ht="43.5" x14ac:dyDescent="0.2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 x14ac:dyDescent="0.25">
      <c r="A26" s="71" t="s">
        <v>44</v>
      </c>
      <c r="B26" s="71"/>
      <c r="C26" s="22" t="s">
        <v>45</v>
      </c>
      <c r="D26" s="22" t="s">
        <v>45</v>
      </c>
      <c r="E26" s="22" t="s">
        <v>44</v>
      </c>
    </row>
    <row r="31" spans="1:10" x14ac:dyDescent="0.25">
      <c r="A31" s="72"/>
      <c r="B31" s="72"/>
    </row>
    <row r="32" spans="1:10" x14ac:dyDescent="0.25">
      <c r="A32" s="73"/>
      <c r="B32" s="73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24" sqref="I24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9" customWidth="1"/>
    <col min="6" max="6" width="17.28515625" style="24" customWidth="1"/>
    <col min="7" max="7" width="16.7109375" style="24" customWidth="1"/>
    <col min="8" max="16384" width="9.140625" style="24"/>
  </cols>
  <sheetData>
    <row r="1" spans="1:7" x14ac:dyDescent="0.2">
      <c r="A1" s="74" t="s">
        <v>60</v>
      </c>
      <c r="B1" s="74" t="s">
        <v>61</v>
      </c>
      <c r="C1" s="74" t="s">
        <v>62</v>
      </c>
      <c r="D1" s="76" t="s">
        <v>63</v>
      </c>
      <c r="E1" s="77"/>
      <c r="F1" s="76" t="s">
        <v>64</v>
      </c>
      <c r="G1" s="77"/>
    </row>
    <row r="2" spans="1:7" ht="47.25" customHeight="1" x14ac:dyDescent="0.2">
      <c r="A2" s="75"/>
      <c r="B2" s="75"/>
      <c r="C2" s="75"/>
      <c r="D2" s="25" t="s">
        <v>179</v>
      </c>
      <c r="E2" s="25" t="s">
        <v>180</v>
      </c>
      <c r="F2" s="25" t="s">
        <v>181</v>
      </c>
      <c r="G2" s="25" t="s">
        <v>182</v>
      </c>
    </row>
    <row r="3" spans="1:7" s="29" customFormat="1" ht="21" x14ac:dyDescent="0.2">
      <c r="A3" s="26" t="s">
        <v>65</v>
      </c>
      <c r="B3" s="27" t="s">
        <v>0</v>
      </c>
      <c r="C3" s="27"/>
      <c r="D3" s="60">
        <v>462515216</v>
      </c>
      <c r="E3" s="60">
        <v>462515216</v>
      </c>
      <c r="F3" s="28"/>
      <c r="G3" s="28"/>
    </row>
    <row r="4" spans="1:7" ht="21" x14ac:dyDescent="0.2">
      <c r="A4" s="30" t="s">
        <v>66</v>
      </c>
      <c r="B4" s="27" t="s">
        <v>1</v>
      </c>
      <c r="C4" s="27"/>
      <c r="D4" s="61">
        <v>127608571</v>
      </c>
      <c r="E4" s="61">
        <v>127608571</v>
      </c>
      <c r="F4" s="31"/>
      <c r="G4" s="31"/>
    </row>
    <row r="5" spans="1:7" ht="21" x14ac:dyDescent="0.2">
      <c r="A5" s="30" t="s">
        <v>67</v>
      </c>
      <c r="B5" s="27" t="s">
        <v>2</v>
      </c>
      <c r="C5" s="27"/>
      <c r="D5" s="61">
        <v>5582147</v>
      </c>
      <c r="E5" s="61">
        <v>5582147</v>
      </c>
      <c r="F5" s="31"/>
      <c r="G5" s="31"/>
    </row>
    <row r="6" spans="1:7" ht="21" x14ac:dyDescent="0.2">
      <c r="A6" s="30" t="s">
        <v>68</v>
      </c>
      <c r="B6" s="27" t="s">
        <v>11</v>
      </c>
      <c r="C6" s="27"/>
      <c r="D6" s="61">
        <v>68634237</v>
      </c>
      <c r="E6" s="61">
        <v>68634237</v>
      </c>
      <c r="F6" s="31"/>
      <c r="G6" s="31"/>
    </row>
    <row r="7" spans="1:7" ht="31.5" x14ac:dyDescent="0.2">
      <c r="A7" s="30" t="s">
        <v>69</v>
      </c>
      <c r="B7" s="27" t="s">
        <v>12</v>
      </c>
      <c r="C7" s="27"/>
      <c r="D7" s="61">
        <v>250895136</v>
      </c>
      <c r="E7" s="61">
        <v>250895136</v>
      </c>
      <c r="F7" s="31"/>
      <c r="G7" s="31"/>
    </row>
    <row r="8" spans="1:7" ht="21" x14ac:dyDescent="0.2">
      <c r="A8" s="30" t="s">
        <v>70</v>
      </c>
      <c r="B8" s="27" t="s">
        <v>13</v>
      </c>
      <c r="C8" s="27"/>
      <c r="D8" s="61">
        <v>9795125</v>
      </c>
      <c r="E8" s="61">
        <v>9795125</v>
      </c>
      <c r="F8" s="31"/>
      <c r="G8" s="31"/>
    </row>
    <row r="9" spans="1:7" ht="21" x14ac:dyDescent="0.2">
      <c r="A9" s="30" t="s">
        <v>71</v>
      </c>
      <c r="B9" s="27" t="s">
        <v>14</v>
      </c>
      <c r="C9" s="27"/>
      <c r="D9" s="68">
        <v>0</v>
      </c>
      <c r="E9" s="68">
        <v>0</v>
      </c>
      <c r="F9" s="31"/>
      <c r="G9" s="31"/>
    </row>
    <row r="10" spans="1:7" ht="21" x14ac:dyDescent="0.2">
      <c r="A10" s="30" t="s">
        <v>72</v>
      </c>
      <c r="B10" s="27" t="s">
        <v>15</v>
      </c>
      <c r="C10" s="27"/>
      <c r="D10" s="68">
        <v>0</v>
      </c>
      <c r="E10" s="68">
        <v>0</v>
      </c>
      <c r="F10" s="31"/>
      <c r="G10" s="31"/>
    </row>
    <row r="11" spans="1:7" ht="42" x14ac:dyDescent="0.2">
      <c r="A11" s="30" t="s">
        <v>73</v>
      </c>
      <c r="B11" s="27" t="s">
        <v>16</v>
      </c>
      <c r="C11" s="27"/>
      <c r="D11" s="68">
        <v>0</v>
      </c>
      <c r="E11" s="68">
        <v>0</v>
      </c>
      <c r="F11" s="31"/>
      <c r="G11" s="31"/>
    </row>
    <row r="12" spans="1:7" s="29" customFormat="1" ht="21" x14ac:dyDescent="0.2">
      <c r="A12" s="26" t="s">
        <v>74</v>
      </c>
      <c r="B12" s="27" t="s">
        <v>10</v>
      </c>
      <c r="C12" s="27"/>
      <c r="D12" s="60">
        <v>12110421</v>
      </c>
      <c r="E12" s="60">
        <v>12010421</v>
      </c>
      <c r="F12" s="28"/>
      <c r="G12" s="28"/>
    </row>
    <row r="13" spans="1:7" ht="21" x14ac:dyDescent="0.2">
      <c r="A13" s="30" t="s">
        <v>75</v>
      </c>
      <c r="B13" s="27" t="s">
        <v>9</v>
      </c>
      <c r="C13" s="27"/>
      <c r="D13" s="62">
        <v>12110421</v>
      </c>
      <c r="E13" s="62">
        <v>12110421</v>
      </c>
      <c r="F13" s="32"/>
      <c r="G13" s="32"/>
    </row>
    <row r="14" spans="1:7" ht="31.5" x14ac:dyDescent="0.2">
      <c r="A14" s="30" t="s">
        <v>76</v>
      </c>
      <c r="B14" s="27" t="s">
        <v>8</v>
      </c>
      <c r="C14" s="27"/>
      <c r="D14" s="68">
        <v>0</v>
      </c>
      <c r="E14" s="68">
        <v>0</v>
      </c>
      <c r="F14" s="31"/>
      <c r="G14" s="31"/>
    </row>
    <row r="15" spans="1:7" ht="21" x14ac:dyDescent="0.2">
      <c r="A15" s="30" t="s">
        <v>77</v>
      </c>
      <c r="B15" s="27" t="s">
        <v>7</v>
      </c>
      <c r="C15" s="27"/>
      <c r="D15" s="68">
        <v>0</v>
      </c>
      <c r="E15" s="68">
        <v>0</v>
      </c>
      <c r="F15" s="31"/>
      <c r="G15" s="31"/>
    </row>
    <row r="16" spans="1:7" ht="31.5" x14ac:dyDescent="0.2">
      <c r="A16" s="30" t="s">
        <v>78</v>
      </c>
      <c r="B16" s="27" t="s">
        <v>6</v>
      </c>
      <c r="C16" s="27"/>
      <c r="D16" s="68">
        <v>0</v>
      </c>
      <c r="E16" s="68">
        <v>0</v>
      </c>
      <c r="F16" s="31"/>
      <c r="G16" s="31"/>
    </row>
    <row r="17" spans="1:7" ht="21" x14ac:dyDescent="0.2">
      <c r="A17" s="30" t="s">
        <v>79</v>
      </c>
      <c r="B17" s="27" t="s">
        <v>17</v>
      </c>
      <c r="C17" s="27"/>
      <c r="D17" s="68">
        <v>0</v>
      </c>
      <c r="E17" s="68">
        <v>0</v>
      </c>
      <c r="F17" s="31"/>
      <c r="G17" s="31"/>
    </row>
    <row r="18" spans="1:7" s="29" customFormat="1" ht="21" x14ac:dyDescent="0.2">
      <c r="A18" s="26" t="s">
        <v>80</v>
      </c>
      <c r="B18" s="33" t="s">
        <v>18</v>
      </c>
      <c r="C18" s="33"/>
      <c r="D18" s="60">
        <v>108225850</v>
      </c>
      <c r="E18" s="60">
        <v>108225850</v>
      </c>
      <c r="F18" s="28"/>
      <c r="G18" s="28"/>
    </row>
    <row r="19" spans="1:7" ht="21" x14ac:dyDescent="0.2">
      <c r="A19" s="30" t="s">
        <v>81</v>
      </c>
      <c r="B19" s="27" t="s">
        <v>19</v>
      </c>
      <c r="C19" s="27"/>
      <c r="D19" s="61">
        <v>48347290</v>
      </c>
      <c r="E19" s="61">
        <v>48347290</v>
      </c>
      <c r="F19" s="31"/>
      <c r="G19" s="31"/>
    </row>
    <row r="20" spans="1:7" ht="21" x14ac:dyDescent="0.2">
      <c r="A20" s="30" t="s">
        <v>82</v>
      </c>
      <c r="B20" s="27" t="s">
        <v>20</v>
      </c>
      <c r="C20" s="27"/>
      <c r="D20" s="61">
        <v>17515618</v>
      </c>
      <c r="E20" s="61">
        <v>17515618</v>
      </c>
      <c r="F20" s="28"/>
      <c r="G20" s="28"/>
    </row>
    <row r="21" spans="1:7" ht="21" x14ac:dyDescent="0.2">
      <c r="A21" s="30" t="s">
        <v>83</v>
      </c>
      <c r="B21" s="27" t="s">
        <v>21</v>
      </c>
      <c r="C21" s="27"/>
      <c r="D21" s="61">
        <v>4790317</v>
      </c>
      <c r="E21" s="61">
        <v>4790317</v>
      </c>
      <c r="F21" s="31"/>
      <c r="G21" s="31"/>
    </row>
    <row r="22" spans="1:7" ht="21" x14ac:dyDescent="0.2">
      <c r="A22" s="30" t="s">
        <v>84</v>
      </c>
      <c r="B22" s="27" t="s">
        <v>22</v>
      </c>
      <c r="C22" s="27"/>
      <c r="D22" s="61">
        <v>14370966</v>
      </c>
      <c r="E22" s="61">
        <v>14370966</v>
      </c>
      <c r="F22" s="31"/>
      <c r="G22" s="31"/>
    </row>
    <row r="23" spans="1:7" ht="21" x14ac:dyDescent="0.2">
      <c r="A23" s="34" t="s">
        <v>85</v>
      </c>
      <c r="B23" s="27" t="s">
        <v>23</v>
      </c>
      <c r="C23" s="27"/>
      <c r="D23" s="61">
        <v>4967742</v>
      </c>
      <c r="E23" s="61">
        <v>4967742</v>
      </c>
      <c r="F23" s="31"/>
      <c r="G23" s="31"/>
    </row>
    <row r="24" spans="1:7" ht="21" x14ac:dyDescent="0.2">
      <c r="A24" s="30" t="s">
        <v>187</v>
      </c>
      <c r="B24" s="27">
        <v>20.7</v>
      </c>
      <c r="C24" s="27"/>
      <c r="D24" s="61">
        <v>13064517</v>
      </c>
      <c r="E24" s="61">
        <v>13064517</v>
      </c>
      <c r="F24" s="31"/>
      <c r="G24" s="31"/>
    </row>
    <row r="25" spans="1:7" ht="21" x14ac:dyDescent="0.2">
      <c r="A25" s="30" t="s">
        <v>86</v>
      </c>
      <c r="B25" s="27">
        <v>20.8</v>
      </c>
      <c r="C25" s="27"/>
      <c r="D25" s="68">
        <v>0</v>
      </c>
      <c r="E25" s="68">
        <v>0</v>
      </c>
      <c r="F25" s="31"/>
      <c r="G25" s="31"/>
    </row>
    <row r="26" spans="1:7" ht="21" x14ac:dyDescent="0.2">
      <c r="A26" s="30" t="s">
        <v>87</v>
      </c>
      <c r="B26" s="27">
        <v>20.9</v>
      </c>
      <c r="C26" s="27"/>
      <c r="D26" s="68">
        <v>0</v>
      </c>
      <c r="E26" s="68">
        <v>0</v>
      </c>
      <c r="F26" s="31"/>
      <c r="G26" s="31"/>
    </row>
    <row r="27" spans="1:7" ht="21" x14ac:dyDescent="0.2">
      <c r="A27" s="30" t="s">
        <v>88</v>
      </c>
      <c r="B27" s="35">
        <v>20.100000000000001</v>
      </c>
      <c r="C27" s="27"/>
      <c r="D27" s="61">
        <v>5169400</v>
      </c>
      <c r="E27" s="61">
        <v>5169400</v>
      </c>
      <c r="F27" s="31"/>
      <c r="G27" s="31"/>
    </row>
    <row r="28" spans="1:7" s="29" customFormat="1" ht="31.5" x14ac:dyDescent="0.2">
      <c r="A28" s="26" t="s">
        <v>89</v>
      </c>
      <c r="B28" s="36" t="s">
        <v>24</v>
      </c>
      <c r="C28" s="33"/>
      <c r="D28" s="60">
        <v>342178945</v>
      </c>
      <c r="E28" s="60">
        <v>342178945</v>
      </c>
      <c r="F28" s="28"/>
      <c r="G28" s="28"/>
    </row>
    <row r="29" spans="1:7" s="29" customFormat="1" ht="21" x14ac:dyDescent="0.2">
      <c r="A29" s="26" t="s">
        <v>90</v>
      </c>
      <c r="B29" s="36" t="s">
        <v>25</v>
      </c>
      <c r="C29" s="33"/>
      <c r="D29" s="68">
        <v>0</v>
      </c>
      <c r="E29" s="68">
        <v>0</v>
      </c>
      <c r="F29" s="28"/>
      <c r="G29" s="28"/>
    </row>
    <row r="30" spans="1:7" ht="21" x14ac:dyDescent="0.2">
      <c r="A30" s="30" t="s">
        <v>91</v>
      </c>
      <c r="B30" s="37" t="s">
        <v>26</v>
      </c>
      <c r="C30" s="27"/>
      <c r="D30" s="68">
        <v>0</v>
      </c>
      <c r="E30" s="68">
        <v>0</v>
      </c>
      <c r="F30" s="31"/>
      <c r="G30" s="31"/>
    </row>
    <row r="31" spans="1:7" ht="21" x14ac:dyDescent="0.2">
      <c r="A31" s="30" t="s">
        <v>92</v>
      </c>
      <c r="B31" s="37" t="s">
        <v>27</v>
      </c>
      <c r="C31" s="27"/>
      <c r="D31" s="68">
        <v>0</v>
      </c>
      <c r="E31" s="68">
        <v>0</v>
      </c>
      <c r="F31" s="31"/>
      <c r="G31" s="31"/>
    </row>
    <row r="32" spans="1:7" s="29" customFormat="1" ht="21" x14ac:dyDescent="0.2">
      <c r="A32" s="26" t="s">
        <v>93</v>
      </c>
      <c r="B32" s="36" t="s">
        <v>5</v>
      </c>
      <c r="C32" s="33"/>
      <c r="D32" s="60">
        <v>342178945</v>
      </c>
      <c r="E32" s="60">
        <v>342178945</v>
      </c>
      <c r="F32" s="28"/>
      <c r="G32" s="28"/>
    </row>
    <row r="33" spans="1:7" ht="21" x14ac:dyDescent="0.2">
      <c r="A33" s="30" t="s">
        <v>94</v>
      </c>
      <c r="B33" s="37" t="s">
        <v>4</v>
      </c>
      <c r="C33" s="27"/>
      <c r="D33" s="61">
        <v>91283809</v>
      </c>
      <c r="E33" s="61">
        <v>91283809</v>
      </c>
      <c r="F33" s="31"/>
      <c r="G33" s="31"/>
    </row>
    <row r="34" spans="1:7" ht="21" x14ac:dyDescent="0.2">
      <c r="A34" s="30" t="s">
        <v>95</v>
      </c>
      <c r="B34" s="37" t="s">
        <v>3</v>
      </c>
      <c r="C34" s="27"/>
      <c r="D34" s="61">
        <v>250895136</v>
      </c>
      <c r="E34" s="61">
        <v>250895136</v>
      </c>
      <c r="F34" s="31"/>
      <c r="G34" s="31"/>
    </row>
    <row r="35" spans="1:7" ht="21" x14ac:dyDescent="0.2">
      <c r="A35" s="26" t="s">
        <v>96</v>
      </c>
      <c r="B35" s="36" t="s">
        <v>28</v>
      </c>
      <c r="C35" s="33"/>
      <c r="D35" s="68">
        <v>0</v>
      </c>
      <c r="E35" s="68">
        <v>0</v>
      </c>
      <c r="F35" s="28"/>
      <c r="G35" s="28"/>
    </row>
    <row r="36" spans="1:7" s="29" customFormat="1" ht="21" x14ac:dyDescent="0.2">
      <c r="A36" s="26" t="s">
        <v>97</v>
      </c>
      <c r="B36" s="36" t="s">
        <v>29</v>
      </c>
      <c r="C36" s="33"/>
      <c r="D36" s="60">
        <v>342178945</v>
      </c>
      <c r="E36" s="60">
        <v>342278945</v>
      </c>
      <c r="F36" s="28"/>
      <c r="G36" s="28"/>
    </row>
    <row r="37" spans="1:7" x14ac:dyDescent="0.2">
      <c r="A37" s="38"/>
      <c r="B37" s="38"/>
      <c r="C37" s="38"/>
      <c r="D37" s="38"/>
      <c r="E37" s="38"/>
      <c r="F37" s="38"/>
      <c r="G37" s="38"/>
    </row>
  </sheetData>
  <protectedRanges>
    <protectedRange sqref="C15" name="Range1_2"/>
    <protectedRange sqref="F35:G36" name="Range1_14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13" priority="2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7" workbookViewId="0">
      <selection activeCell="D11" sqref="D11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9" bestFit="1" customWidth="1"/>
    <col min="5" max="5" width="19.42578125" style="39" customWidth="1"/>
    <col min="6" max="16384" width="9.140625" style="24"/>
  </cols>
  <sheetData>
    <row r="1" spans="1:5" s="59" customFormat="1" ht="42" x14ac:dyDescent="0.2">
      <c r="A1" s="25" t="s">
        <v>60</v>
      </c>
      <c r="B1" s="25" t="s">
        <v>61</v>
      </c>
      <c r="C1" s="58" t="s">
        <v>62</v>
      </c>
      <c r="D1" s="58" t="s">
        <v>186</v>
      </c>
      <c r="E1" s="58" t="s">
        <v>183</v>
      </c>
    </row>
    <row r="2" spans="1:5" ht="21.75" x14ac:dyDescent="0.2">
      <c r="A2" s="40" t="s">
        <v>135</v>
      </c>
      <c r="B2" s="43" t="s">
        <v>30</v>
      </c>
      <c r="C2" s="41"/>
      <c r="D2" s="64"/>
      <c r="E2" s="42"/>
    </row>
    <row r="3" spans="1:5" ht="21.75" x14ac:dyDescent="0.2">
      <c r="A3" s="40" t="s">
        <v>136</v>
      </c>
      <c r="B3" s="43" t="s">
        <v>98</v>
      </c>
      <c r="C3" s="44"/>
      <c r="D3" s="64">
        <v>1543589992</v>
      </c>
      <c r="E3" s="45"/>
    </row>
    <row r="4" spans="1:5" ht="21.75" x14ac:dyDescent="0.2">
      <c r="A4" s="46" t="s">
        <v>137</v>
      </c>
      <c r="B4" s="47" t="s">
        <v>99</v>
      </c>
      <c r="C4" s="27"/>
      <c r="D4" s="32">
        <v>1543589992</v>
      </c>
      <c r="E4" s="48"/>
    </row>
    <row r="5" spans="1:5" ht="21.75" x14ac:dyDescent="0.2">
      <c r="A5" s="46" t="s">
        <v>138</v>
      </c>
      <c r="B5" s="47" t="s">
        <v>100</v>
      </c>
      <c r="C5" s="27"/>
      <c r="D5" s="68">
        <v>0</v>
      </c>
      <c r="E5" s="48"/>
    </row>
    <row r="6" spans="1:5" s="29" customFormat="1" ht="21.75" x14ac:dyDescent="0.2">
      <c r="A6" s="40" t="s">
        <v>139</v>
      </c>
      <c r="B6" s="43" t="s">
        <v>101</v>
      </c>
      <c r="C6" s="33"/>
      <c r="D6" s="65">
        <v>27750712950</v>
      </c>
      <c r="E6" s="49"/>
    </row>
    <row r="7" spans="1:5" s="29" customFormat="1" ht="21.75" x14ac:dyDescent="0.2">
      <c r="A7" s="46" t="s">
        <v>140</v>
      </c>
      <c r="B7" s="47" t="s">
        <v>102</v>
      </c>
      <c r="C7" s="27"/>
      <c r="D7" s="32">
        <v>27750712950</v>
      </c>
      <c r="E7" s="48"/>
    </row>
    <row r="8" spans="1:5" ht="21.75" x14ac:dyDescent="0.2">
      <c r="A8" s="46" t="s">
        <v>189</v>
      </c>
      <c r="B8" s="47">
        <v>121.1</v>
      </c>
      <c r="C8" s="27"/>
      <c r="D8" s="68">
        <v>0</v>
      </c>
      <c r="E8" s="48"/>
    </row>
    <row r="9" spans="1:5" ht="21.75" x14ac:dyDescent="0.2">
      <c r="A9" s="46" t="s">
        <v>190</v>
      </c>
      <c r="B9" s="47">
        <v>121.2</v>
      </c>
      <c r="C9" s="27"/>
      <c r="D9" s="32">
        <v>27750712950</v>
      </c>
      <c r="E9" s="48"/>
    </row>
    <row r="10" spans="1:5" ht="21.75" x14ac:dyDescent="0.2">
      <c r="A10" s="46" t="s">
        <v>191</v>
      </c>
      <c r="B10" s="47">
        <v>121.3</v>
      </c>
      <c r="C10" s="27"/>
      <c r="D10" s="68">
        <v>0</v>
      </c>
      <c r="E10" s="48"/>
    </row>
    <row r="11" spans="1:5" ht="21.75" x14ac:dyDescent="0.2">
      <c r="A11" s="46" t="s">
        <v>192</v>
      </c>
      <c r="B11" s="47">
        <v>121.4</v>
      </c>
      <c r="C11" s="27"/>
      <c r="D11" s="68">
        <v>0</v>
      </c>
      <c r="E11" s="48"/>
    </row>
    <row r="12" spans="1:5" ht="21.75" x14ac:dyDescent="0.2">
      <c r="A12" s="46" t="s">
        <v>141</v>
      </c>
      <c r="B12" s="47" t="s">
        <v>103</v>
      </c>
      <c r="C12" s="50"/>
      <c r="D12" s="68">
        <v>0</v>
      </c>
      <c r="E12" s="48"/>
    </row>
    <row r="13" spans="1:5" ht="21.75" x14ac:dyDescent="0.2">
      <c r="A13" s="40" t="s">
        <v>142</v>
      </c>
      <c r="B13" s="51" t="s">
        <v>104</v>
      </c>
      <c r="C13" s="44"/>
      <c r="D13" s="65">
        <v>1162161333</v>
      </c>
      <c r="E13" s="49"/>
    </row>
    <row r="14" spans="1:5" ht="21.75" x14ac:dyDescent="0.2">
      <c r="A14" s="46" t="s">
        <v>143</v>
      </c>
      <c r="B14" s="47" t="s">
        <v>105</v>
      </c>
      <c r="C14" s="50"/>
      <c r="D14" s="32">
        <v>1171956458</v>
      </c>
      <c r="E14" s="48"/>
    </row>
    <row r="15" spans="1:5" ht="21.75" x14ac:dyDescent="0.2">
      <c r="A15" s="46" t="s">
        <v>144</v>
      </c>
      <c r="B15" s="52" t="s">
        <v>106</v>
      </c>
      <c r="C15" s="50"/>
      <c r="D15" s="68">
        <v>0</v>
      </c>
      <c r="E15" s="48"/>
    </row>
    <row r="16" spans="1:5" ht="21.75" x14ac:dyDescent="0.2">
      <c r="A16" s="46" t="s">
        <v>145</v>
      </c>
      <c r="B16" s="47" t="s">
        <v>107</v>
      </c>
      <c r="C16" s="27"/>
      <c r="D16" s="32">
        <v>1162161333</v>
      </c>
      <c r="E16" s="48"/>
    </row>
    <row r="17" spans="1:5" ht="21.75" x14ac:dyDescent="0.2">
      <c r="A17" s="46" t="s">
        <v>146</v>
      </c>
      <c r="B17" s="47" t="s">
        <v>108</v>
      </c>
      <c r="C17" s="27"/>
      <c r="D17" s="32">
        <v>502350675</v>
      </c>
      <c r="E17" s="48"/>
    </row>
    <row r="18" spans="1:5" ht="32.25" x14ac:dyDescent="0.2">
      <c r="A18" s="46" t="s">
        <v>147</v>
      </c>
      <c r="B18" s="47" t="s">
        <v>109</v>
      </c>
      <c r="C18" s="27"/>
      <c r="D18" s="68">
        <v>0</v>
      </c>
      <c r="E18" s="48"/>
    </row>
    <row r="19" spans="1:5" ht="21.75" x14ac:dyDescent="0.2">
      <c r="A19" s="46" t="s">
        <v>148</v>
      </c>
      <c r="B19" s="47" t="s">
        <v>110</v>
      </c>
      <c r="C19" s="27"/>
      <c r="D19" s="32">
        <v>650015533</v>
      </c>
      <c r="E19" s="48"/>
    </row>
    <row r="20" spans="1:5" ht="21.75" x14ac:dyDescent="0.2">
      <c r="A20" s="46" t="s">
        <v>149</v>
      </c>
      <c r="B20" s="47" t="s">
        <v>111</v>
      </c>
      <c r="C20" s="27"/>
      <c r="D20" s="32">
        <v>9795125</v>
      </c>
      <c r="E20" s="48"/>
    </row>
    <row r="21" spans="1:5" ht="21.75" x14ac:dyDescent="0.2">
      <c r="A21" s="46" t="s">
        <v>150</v>
      </c>
      <c r="B21" s="47" t="s">
        <v>112</v>
      </c>
      <c r="C21" s="27"/>
      <c r="D21" s="68">
        <v>0</v>
      </c>
      <c r="E21" s="48"/>
    </row>
    <row r="22" spans="1:5" s="29" customFormat="1" ht="21.75" x14ac:dyDescent="0.2">
      <c r="A22" s="40" t="s">
        <v>151</v>
      </c>
      <c r="B22" s="43" t="s">
        <v>113</v>
      </c>
      <c r="C22" s="33"/>
      <c r="D22" s="65">
        <v>30456464275</v>
      </c>
      <c r="E22" s="49"/>
    </row>
    <row r="23" spans="1:5" s="29" customFormat="1" ht="21.75" x14ac:dyDescent="0.2">
      <c r="A23" s="40" t="s">
        <v>152</v>
      </c>
      <c r="B23" s="43" t="s">
        <v>54</v>
      </c>
      <c r="C23" s="33"/>
      <c r="D23" s="65"/>
      <c r="E23" s="49"/>
    </row>
    <row r="24" spans="1:5" ht="21.75" x14ac:dyDescent="0.2">
      <c r="A24" s="46" t="s">
        <v>153</v>
      </c>
      <c r="B24" s="47" t="s">
        <v>114</v>
      </c>
      <c r="C24" s="27"/>
      <c r="D24" s="68">
        <v>0</v>
      </c>
      <c r="E24" s="48"/>
    </row>
    <row r="25" spans="1:5" ht="21.75" x14ac:dyDescent="0.2">
      <c r="A25" s="46" t="s">
        <v>154</v>
      </c>
      <c r="B25" s="47" t="s">
        <v>115</v>
      </c>
      <c r="C25" s="27"/>
      <c r="D25" s="68">
        <v>0</v>
      </c>
      <c r="E25" s="48"/>
    </row>
    <row r="26" spans="1:5" ht="42.75" x14ac:dyDescent="0.2">
      <c r="A26" s="46" t="s">
        <v>155</v>
      </c>
      <c r="B26" s="47" t="s">
        <v>116</v>
      </c>
      <c r="C26" s="27"/>
      <c r="D26" s="68">
        <v>0</v>
      </c>
      <c r="E26" s="53"/>
    </row>
    <row r="27" spans="1:5" ht="21.75" x14ac:dyDescent="0.2">
      <c r="A27" s="46" t="s">
        <v>156</v>
      </c>
      <c r="B27" s="47" t="s">
        <v>117</v>
      </c>
      <c r="C27" s="27"/>
      <c r="D27" s="31">
        <v>20108880</v>
      </c>
      <c r="E27" s="53"/>
    </row>
    <row r="28" spans="1:5" ht="21.75" x14ac:dyDescent="0.2">
      <c r="A28" s="46" t="s">
        <v>157</v>
      </c>
      <c r="B28" s="47" t="s">
        <v>118</v>
      </c>
      <c r="C28" s="27"/>
      <c r="D28" s="68">
        <v>0</v>
      </c>
      <c r="E28" s="48"/>
    </row>
    <row r="29" spans="1:5" ht="21.75" x14ac:dyDescent="0.2">
      <c r="A29" s="46" t="s">
        <v>158</v>
      </c>
      <c r="B29" s="47" t="s">
        <v>119</v>
      </c>
      <c r="C29" s="27"/>
      <c r="D29" s="32">
        <v>13064517</v>
      </c>
      <c r="E29" s="48"/>
    </row>
    <row r="30" spans="1:5" ht="21.75" x14ac:dyDescent="0.2">
      <c r="A30" s="46" t="s">
        <v>159</v>
      </c>
      <c r="B30" s="47" t="s">
        <v>120</v>
      </c>
      <c r="C30" s="27"/>
      <c r="D30" s="68">
        <v>0</v>
      </c>
      <c r="E30" s="48"/>
    </row>
    <row r="31" spans="1:5" ht="21.75" x14ac:dyDescent="0.2">
      <c r="A31" s="46" t="s">
        <v>160</v>
      </c>
      <c r="B31" s="47" t="s">
        <v>121</v>
      </c>
      <c r="C31" s="27"/>
      <c r="D31" s="68">
        <v>0</v>
      </c>
      <c r="E31" s="48"/>
    </row>
    <row r="32" spans="1:5" ht="21.75" x14ac:dyDescent="0.2">
      <c r="A32" s="46" t="s">
        <v>161</v>
      </c>
      <c r="B32" s="47" t="s">
        <v>122</v>
      </c>
      <c r="C32" s="27"/>
      <c r="D32" s="32">
        <v>89991933</v>
      </c>
      <c r="E32" s="48"/>
    </row>
    <row r="33" spans="1:5" ht="21.75" x14ac:dyDescent="0.2">
      <c r="A33" s="46" t="s">
        <v>162</v>
      </c>
      <c r="B33" s="47" t="s">
        <v>123</v>
      </c>
      <c r="C33" s="27"/>
      <c r="D33" s="68">
        <v>0</v>
      </c>
      <c r="E33" s="48"/>
    </row>
    <row r="34" spans="1:5" ht="21.75" x14ac:dyDescent="0.2">
      <c r="A34" s="40" t="s">
        <v>163</v>
      </c>
      <c r="B34" s="43" t="s">
        <v>124</v>
      </c>
      <c r="C34" s="33"/>
      <c r="D34" s="65">
        <v>123165330</v>
      </c>
      <c r="E34" s="49"/>
    </row>
    <row r="35" spans="1:5" ht="32.25" x14ac:dyDescent="0.2">
      <c r="A35" s="40" t="s">
        <v>164</v>
      </c>
      <c r="B35" s="43" t="s">
        <v>125</v>
      </c>
      <c r="C35" s="33"/>
      <c r="D35" s="65">
        <v>30333298945</v>
      </c>
      <c r="E35" s="49"/>
    </row>
    <row r="36" spans="1:5" ht="21.75" x14ac:dyDescent="0.2">
      <c r="A36" s="46" t="s">
        <v>165</v>
      </c>
      <c r="B36" s="47" t="s">
        <v>126</v>
      </c>
      <c r="C36" s="27"/>
      <c r="D36" s="32">
        <v>30100000000</v>
      </c>
      <c r="E36" s="48"/>
    </row>
    <row r="37" spans="1:5" ht="21.75" x14ac:dyDescent="0.2">
      <c r="A37" s="46" t="s">
        <v>166</v>
      </c>
      <c r="B37" s="47" t="s">
        <v>127</v>
      </c>
      <c r="C37" s="27"/>
      <c r="D37" s="32">
        <v>50100000000</v>
      </c>
      <c r="E37" s="48"/>
    </row>
    <row r="38" spans="1:5" ht="21.75" x14ac:dyDescent="0.2">
      <c r="A38" s="46" t="s">
        <v>167</v>
      </c>
      <c r="B38" s="47" t="s">
        <v>128</v>
      </c>
      <c r="C38" s="27"/>
      <c r="D38" s="32">
        <v>-20000000000</v>
      </c>
      <c r="E38" s="48"/>
    </row>
    <row r="39" spans="1:5" s="29" customFormat="1" ht="21.75" x14ac:dyDescent="0.2">
      <c r="A39" s="46" t="s">
        <v>168</v>
      </c>
      <c r="B39" s="47" t="s">
        <v>129</v>
      </c>
      <c r="C39" s="27"/>
      <c r="D39" s="32">
        <v>-108880000</v>
      </c>
      <c r="E39" s="48"/>
    </row>
    <row r="40" spans="1:5" s="29" customFormat="1" ht="21.75" x14ac:dyDescent="0.2">
      <c r="A40" s="46" t="s">
        <v>169</v>
      </c>
      <c r="B40" s="47" t="s">
        <v>130</v>
      </c>
      <c r="C40" s="27"/>
      <c r="D40" s="32">
        <v>342178945</v>
      </c>
      <c r="E40" s="48"/>
    </row>
    <row r="41" spans="1:5" ht="32.25" x14ac:dyDescent="0.2">
      <c r="A41" s="40" t="s">
        <v>170</v>
      </c>
      <c r="B41" s="43" t="s">
        <v>131</v>
      </c>
      <c r="C41" s="33"/>
      <c r="D41" s="66">
        <v>10077.5</v>
      </c>
      <c r="E41" s="63"/>
    </row>
    <row r="42" spans="1:5" ht="21.75" x14ac:dyDescent="0.2">
      <c r="A42" s="40" t="s">
        <v>171</v>
      </c>
      <c r="B42" s="43" t="s">
        <v>132</v>
      </c>
      <c r="C42" s="33"/>
      <c r="D42" s="65"/>
      <c r="E42" s="49"/>
    </row>
    <row r="43" spans="1:5" ht="21.75" x14ac:dyDescent="0.2">
      <c r="A43" s="46" t="s">
        <v>172</v>
      </c>
      <c r="B43" s="47" t="s">
        <v>133</v>
      </c>
      <c r="C43" s="27"/>
      <c r="D43" s="68">
        <v>0</v>
      </c>
      <c r="E43" s="48"/>
    </row>
    <row r="44" spans="1:5" ht="32.25" x14ac:dyDescent="0.2">
      <c r="A44" s="46" t="s">
        <v>173</v>
      </c>
      <c r="B44" s="47" t="s">
        <v>134</v>
      </c>
      <c r="C44" s="27"/>
      <c r="D44" s="68">
        <v>0</v>
      </c>
      <c r="E44" s="48"/>
    </row>
    <row r="45" spans="1:5" ht="21.75" x14ac:dyDescent="0.2">
      <c r="A45" s="40" t="s">
        <v>174</v>
      </c>
      <c r="B45" s="43" t="s">
        <v>55</v>
      </c>
      <c r="C45" s="33"/>
      <c r="D45" s="65"/>
      <c r="E45" s="49"/>
    </row>
    <row r="46" spans="1:5" s="29" customFormat="1" ht="21.75" x14ac:dyDescent="0.2">
      <c r="A46" s="46" t="s">
        <v>175</v>
      </c>
      <c r="B46" s="47" t="s">
        <v>56</v>
      </c>
      <c r="C46" s="27"/>
      <c r="D46" s="68">
        <v>0</v>
      </c>
      <c r="E46" s="48"/>
    </row>
    <row r="47" spans="1:5" ht="21.75" x14ac:dyDescent="0.2">
      <c r="A47" s="46" t="s">
        <v>176</v>
      </c>
      <c r="B47" s="47" t="s">
        <v>57</v>
      </c>
      <c r="C47" s="27"/>
      <c r="D47" s="68">
        <v>0</v>
      </c>
      <c r="E47" s="48"/>
    </row>
    <row r="48" spans="1:5" ht="21.75" x14ac:dyDescent="0.2">
      <c r="A48" s="46" t="s">
        <v>177</v>
      </c>
      <c r="B48" s="47" t="s">
        <v>58</v>
      </c>
      <c r="C48" s="27"/>
      <c r="D48" s="68">
        <v>0</v>
      </c>
      <c r="E48" s="53"/>
    </row>
    <row r="49" spans="1:5" ht="21.75" x14ac:dyDescent="0.2">
      <c r="A49" s="46" t="s">
        <v>178</v>
      </c>
      <c r="B49" s="47" t="s">
        <v>59</v>
      </c>
      <c r="C49" s="27"/>
      <c r="D49" s="67">
        <v>3010000</v>
      </c>
      <c r="E49" s="54"/>
    </row>
    <row r="50" spans="1:5" x14ac:dyDescent="0.2">
      <c r="A50" s="55"/>
      <c r="B50" s="56"/>
      <c r="C50" s="38"/>
      <c r="D50" s="57"/>
      <c r="E50" s="57"/>
    </row>
  </sheetData>
  <conditionalFormatting sqref="D5">
    <cfRule type="expression" dxfId="12" priority="12" stopIfTrue="1">
      <formula>#REF!=1</formula>
    </cfRule>
  </conditionalFormatting>
  <conditionalFormatting sqref="D8">
    <cfRule type="expression" dxfId="11" priority="11" stopIfTrue="1">
      <formula>#REF!=1</formula>
    </cfRule>
  </conditionalFormatting>
  <conditionalFormatting sqref="D10:D12">
    <cfRule type="expression" dxfId="10" priority="10" stopIfTrue="1">
      <formula>#REF!=1</formula>
    </cfRule>
  </conditionalFormatting>
  <conditionalFormatting sqref="D15">
    <cfRule type="expression" dxfId="9" priority="9" stopIfTrue="1">
      <formula>#REF!=1</formula>
    </cfRule>
  </conditionalFormatting>
  <conditionalFormatting sqref="D18">
    <cfRule type="expression" dxfId="8" priority="8" stopIfTrue="1">
      <formula>#REF!=1</formula>
    </cfRule>
  </conditionalFormatting>
  <conditionalFormatting sqref="D21">
    <cfRule type="expression" dxfId="7" priority="7" stopIfTrue="1">
      <formula>#REF!=1</formula>
    </cfRule>
  </conditionalFormatting>
  <conditionalFormatting sqref="D24:D26">
    <cfRule type="expression" dxfId="6" priority="6" stopIfTrue="1">
      <formula>#REF!=1</formula>
    </cfRule>
  </conditionalFormatting>
  <conditionalFormatting sqref="D28">
    <cfRule type="expression" dxfId="5" priority="5" stopIfTrue="1">
      <formula>#REF!=1</formula>
    </cfRule>
  </conditionalFormatting>
  <conditionalFormatting sqref="D30:D31">
    <cfRule type="expression" dxfId="4" priority="4" stopIfTrue="1">
      <formula>#REF!=1</formula>
    </cfRule>
  </conditionalFormatting>
  <conditionalFormatting sqref="D33">
    <cfRule type="expression" dxfId="3" priority="3" stopIfTrue="1">
      <formula>#REF!=1</formula>
    </cfRule>
  </conditionalFormatting>
  <conditionalFormatting sqref="D43:D44">
    <cfRule type="expression" dxfId="2" priority="2" stopIfTrue="1">
      <formula>#REF!=1</formula>
    </cfRule>
  </conditionalFormatting>
  <conditionalFormatting sqref="D46:D48">
    <cfRule type="expression" dxfId="1" priority="1" stopIfTrue="1">
      <formula>#REF!=1</formula>
    </cfRule>
  </conditionalFormatting>
  <conditionalFormatting sqref="A1:E4 A6:E7 A5:C5 E5 A9:E9 A8:C8 E8 A13:E14 A10:C12 E10:E12 A16:E17 A15:C15 E15 A19:E20 A18:C18 E18 A22:E23 A21:C21 E21 A27:E27 A24:C26 E24:E26 A29:E29 A28:C28 E28 A32:E32 A30:C31 E30:E31 A34:E42 A33:C33 E33 A45:E45 A43:C44 E43:E44 A49:E1048576 A46:C48 E46:E48">
    <cfRule type="expression" dxfId="0" priority="14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vN8PqxGOIBV/5/cKzIniPElyY0Y=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XUwg1UtF0WIIoRnYmVSOWb1L0k3bP+xmbwtj2SsrtcATgSgAbWjy1Opar0GTqWbIpniT5Mv1
    b2bLQUMVh3X0Nk4V6WB9kcR8TTFL2m5IRRGIp1P9AQe7bpA+SbRgnIv/KzOvplkIrqbn2l0M
    c1FBAcwYyYJoQXytFrff6sPmqQU=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sharedStrings.xml?ContentType=application/vnd.openxmlformats-officedocument.spreadsheetml.sharedStrings+xml">
        <DigestMethod Algorithm="http://www.w3.org/2000/09/xmldsig#sha1"/>
        <DigestValue>80jA6ANHOeV+P332jPCYSwocKvA=</DigestValue>
      </Reference>
      <Reference URI="/xl/styles.xml?ContentType=application/vnd.openxmlformats-officedocument.spreadsheetml.styles+xml">
        <DigestMethod Algorithm="http://www.w3.org/2000/09/xmldsig#sha1"/>
        <DigestValue>zaG7ESLBXfea1M3gye7D10edS64=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ORPBA6oYf/5bk0zGTBNOgWDOlf4=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7tAZLv8XeqDDm2u/vMi2BiPVe48=</DigestValue>
      </Reference>
      <Reference URI="/xl/worksheets/sheet2.xml?ContentType=application/vnd.openxmlformats-officedocument.spreadsheetml.worksheet+xml">
        <DigestMethod Algorithm="http://www.w3.org/2000/09/xmldsig#sha1"/>
        <DigestValue>ysEmqNkDrB+KZXklnCbeYWeiQLU=</DigestValue>
      </Reference>
      <Reference URI="/xl/worksheets/sheet3.xml?ContentType=application/vnd.openxmlformats-officedocument.spreadsheetml.worksheet+xml">
        <DigestMethod Algorithm="http://www.w3.org/2000/09/xmldsig#sha1"/>
        <DigestValue>rtjud1CllI61WGIqT+AZxnPeFWc=</DigestValue>
      </Reference>
    </Manifest>
    <SignatureProperties>
      <SignatureProperty Id="idSignatureTime" Target="#idPackageSignature">
        <mdssi:SignatureTime>
          <mdssi:Format>YYYY-MM-DDThh:mm:ssTZD</mdssi:Format>
          <mdssi:Value>2019-01-07T07:49:09Z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+N0KtsAaPoZITEQK22uAh1jlS58=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snzuKLGZYrQCdscpU0cvdXv+cDc=</DigestValue>
    </Reference>
  </SignedInfo>
  <SignatureValue>kauhqtuTrHWKg9uZ6iHop2T391ifv9AAA2F17xeb1PDwNBI9FL9E91zdpgtcF1prUvyve1CnkCvr
9L8sAsApGcUxi4FK8Vm/HP+W6w20osgfzLzWzZS1P+UO+QzX1Zql/us02Cd1nqYIq3Lv86u3H8gM
M47H0GxSwNWyHTd6JWA=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sharedStrings.xml?ContentType=application/vnd.openxmlformats-officedocument.spreadsheetml.sharedStrings+xml">
        <DigestMethod Algorithm="http://www.w3.org/2000/09/xmldsig#sha1"/>
        <DigestValue>80jA6ANHOeV+P332jPCYSwocKvA=</DigestValue>
      </Reference>
      <Reference URI="/xl/styles.xml?ContentType=application/vnd.openxmlformats-officedocument.spreadsheetml.styles+xml">
        <DigestMethod Algorithm="http://www.w3.org/2000/09/xmldsig#sha1"/>
        <DigestValue>zaG7ESLBXfea1M3gye7D10edS64=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ORPBA6oYf/5bk0zGTBNOgWDOlf4=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7tAZLv8XeqDDm2u/vMi2BiPVe48=</DigestValue>
      </Reference>
      <Reference URI="/xl/worksheets/sheet2.xml?ContentType=application/vnd.openxmlformats-officedocument.spreadsheetml.worksheet+xml">
        <DigestMethod Algorithm="http://www.w3.org/2000/09/xmldsig#sha1"/>
        <DigestValue>ysEmqNkDrB+KZXklnCbeYWeiQLU=</DigestValue>
      </Reference>
      <Reference URI="/xl/worksheets/sheet3.xml?ContentType=application/vnd.openxmlformats-officedocument.spreadsheetml.worksheet+xml">
        <DigestMethod Algorithm="http://www.w3.org/2000/09/xmldsig#sha1"/>
        <DigestValue>rtjud1CllI61WGIqT+AZxnPeFWc=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2019-01-07T09:31:35Z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2019-01-07T09:31:35Z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2018-01-15T09:20:46Z</cp:lastPrinted>
  <dcterms:created xsi:type="dcterms:W3CDTF">2013-10-21T08:38:47Z</dcterms:created>
  <dcterms:modified xsi:type="dcterms:W3CDTF">2019-01-07T07:45:19Z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