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56" windowWidth="14352" windowHeight="6720" tabRatio="834" activeTab="3"/>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calcPr calcId="125725"/>
</workbook>
</file>

<file path=xl/sharedStrings.xml><?xml version="1.0" encoding="utf-8"?>
<sst xmlns="http://schemas.openxmlformats.org/spreadsheetml/2006/main" count="374" uniqueCount="343">
  <si>
    <t>2200</t>
  </si>
  <si>
    <t>2201</t>
  </si>
  <si>
    <t>2202</t>
  </si>
  <si>
    <t>2203</t>
  </si>
  <si>
    <t>2204</t>
  </si>
  <si>
    <t>2205</t>
  </si>
  <si>
    <t>2206</t>
  </si>
  <si>
    <t>2207</t>
  </si>
  <si>
    <t>2208</t>
  </si>
  <si>
    <t>2210</t>
  </si>
  <si>
    <t>2211</t>
  </si>
  <si>
    <t>2212</t>
  </si>
  <si>
    <t>2213</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</si>
  <si>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</si>
  <si>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</si>
  <si>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</si>
  <si>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</si>
  <si>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</si>
  <si>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</si>
  <si>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</si>
  <si>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</si>
  <si>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</si>
  <si>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</si>
  <si>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</si>
  <si>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</si>
  <si>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</si>
  <si>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</si>
  <si>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</si>
  <si>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</si>
  <si>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</si>
  <si>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</si>
  <si>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</si>
  <si>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</si>
  <si>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</si>
  <si>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</si>
  <si>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</si>
  <si>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</si>
  <si>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</si>
  <si>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</si>
  <si>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</si>
  <si>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</si>
  <si>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</si>
  <si>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</si>
  <si>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</si>
  <si>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</si>
  <si>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</si>
  <si>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</si>
  <si>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</si>
  <si>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</si>
  <si>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</si>
  <si>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</si>
  <si>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</si>
  <si>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</si>
  <si>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</si>
  <si>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</si>
  <si>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</si>
  <si>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</si>
  <si>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</si>
  <si>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</si>
  <si>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</si>
  <si>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</si>
  <si>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</si>
  <si>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</si>
  <si>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</si>
  <si>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</si>
  <si>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</si>
  <si>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</si>
  <si>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</si>
  <si>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</si>
  <si>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</si>
  <si>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</si>
  <si>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</si>
  <si>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</si>
  <si>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</si>
  <si>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</si>
  <si>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</si>
  <si>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</si>
  <si>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</si>
  <si>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</si>
  <si>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2205.1</t>
  </si>
  <si>
    <t>2205.2</t>
  </si>
  <si>
    <t>I.1</t>
  </si>
  <si>
    <t>I.2</t>
  </si>
  <si>
    <t>I.3</t>
  </si>
  <si>
    <t>I.4</t>
  </si>
  <si>
    <t>I.5</t>
  </si>
  <si>
    <t>I.6</t>
  </si>
  <si>
    <t>I.7</t>
  </si>
  <si>
    <t>I.8</t>
  </si>
  <si>
    <t>II</t>
  </si>
  <si>
    <t>II.2</t>
  </si>
  <si>
    <t>II.3</t>
  </si>
  <si>
    <t>IV</t>
  </si>
  <si>
    <t>V</t>
  </si>
  <si>
    <t>VI</t>
  </si>
  <si>
    <t>VIII</t>
  </si>
  <si>
    <t>2232.1</t>
  </si>
  <si>
    <t>Năm:</t>
  </si>
  <si>
    <t>(Ký, ghi rõ họ tên và đóng dấu)</t>
  </si>
  <si>
    <t>(Tổng) Giám đốc
Công ty quản lý quỹ</t>
  </si>
  <si>
    <t>Đại diện có thẩm quyền của 
Ngân hàng giám sát</t>
  </si>
  <si>
    <t>22781</t>
  </si>
  <si>
    <t>22782</t>
  </si>
  <si>
    <t>Tháng</t>
  </si>
  <si>
    <t>Quý</t>
  </si>
  <si>
    <t>Năm</t>
  </si>
  <si>
    <t>Kỳ báo cáo:</t>
  </si>
  <si>
    <t>Tháng/Quý:</t>
  </si>
  <si>
    <t>22841</t>
  </si>
  <si>
    <t>22661</t>
  </si>
  <si>
    <t>Tham chiếu</t>
  </si>
  <si>
    <t>Phản hồi của Ngân hàng giám sát</t>
  </si>
  <si>
    <t>PhanHoiNHGS_06276</t>
  </si>
  <si>
    <t>2239.1</t>
  </si>
  <si>
    <t>2239.2</t>
  </si>
  <si>
    <t>2239.3</t>
  </si>
  <si>
    <t>2239.4</t>
  </si>
  <si>
    <t>2240</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</si>
  <si>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</si>
  <si>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</si>
  <si>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</si>
  <si>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</si>
  <si>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</si>
  <si>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</si>
  <si>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</si>
  <si>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</si>
  <si>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Cổ phiếu niêm yết
Listed shares</t>
  </si>
  <si>
    <t>Cổ phiếu chưa niêm yết
Unlisted shares</t>
  </si>
  <si>
    <t>Trái phiếu
Bonds</t>
  </si>
  <si>
    <t>2205.3</t>
  </si>
  <si>
    <t>2205.4</t>
  </si>
  <si>
    <t>Chứng chỉ tiền gửi ghi danh
Registered Deposit Certificate</t>
  </si>
  <si>
    <t>2205.5</t>
  </si>
  <si>
    <t>Cổ tức, trái tức được nhận
Dividend, Coupon Receivables</t>
  </si>
  <si>
    <t>Lãi được nhận
Interest Receivables</t>
  </si>
  <si>
    <t>Tiền bán chứng khoán chờ thu
Securities Trading Receivables</t>
  </si>
  <si>
    <t>Các khoản phải thu khác
Other Receivables</t>
  </si>
  <si>
    <t>Các tài sản khác
Other Assets</t>
  </si>
  <si>
    <t>TỔNG TÀI SẢN
TOTAL ASSETS</t>
  </si>
  <si>
    <t>Nợ
Liability</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</si>
  <si>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</si>
  <si>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</si>
  <si>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</si>
  <si>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</si>
  <si>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Phải trả thu nhập cho nhà đầu tư
Income payable to investors</t>
  </si>
  <si>
    <t>Phải trả thù lao ban đại diện quỹ
Remuneration Payable to Fund's Board of Representatives</t>
  </si>
  <si>
    <t>Thuế và các khoản phải nộp Nhà nước
Taxes Payables</t>
  </si>
  <si>
    <t>Phải trả công ty quản lý quỹ
Management fee payable</t>
  </si>
  <si>
    <t>Phải trả phí giám sát
Supervisory service fee payable</t>
  </si>
  <si>
    <t>Phải trả phí quản trị quỹ
Fund Administration fee payable</t>
  </si>
  <si>
    <t>Phải trả phí dịch vụ đại lý chuyển nhượng
Transfer Agency fee payable</t>
  </si>
  <si>
    <t>Phải trả phí kiểm toán
Audit fee payable</t>
  </si>
  <si>
    <t>Phải trả phí họp đại hội
General meeting expense payable</t>
  </si>
  <si>
    <t>2215.11</t>
  </si>
  <si>
    <t>Phải trả phí báo cáo thường niên
Annual report expense payable</t>
  </si>
  <si>
    <t>2215.12</t>
  </si>
  <si>
    <t>Phải trả phí môi giới
Broker fee payable</t>
  </si>
  <si>
    <t>2215.13</t>
  </si>
  <si>
    <t>Phải trả phí phát hành, mua lại chứng chỉ quỹ cho Đại lý phân phối và Công ty quản lý quỹ
Subscription and Redemption fee payable to distributors and Fund Management Company</t>
  </si>
  <si>
    <t>2215.14</t>
  </si>
  <si>
    <t>Phải trả khác
Other payable</t>
  </si>
  <si>
    <t>2215.15</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</si>
  <si>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</si>
  <si>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</si>
  <si>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</si>
  <si>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</si>
  <si>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Chỉ tiêu
Indicator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</si>
  <si>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</si>
  <si>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</si>
  <si>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</si>
  <si>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</si>
  <si>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</si>
  <si>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</si>
  <si>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</si>
  <si>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2226.1</t>
  </si>
  <si>
    <t>Phí dịch vụ lưu ký - giao dịch chứng khoán
Custodian service - Transaction fee</t>
  </si>
  <si>
    <t>2226.2</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</si>
  <si>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</si>
  <si>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</si>
  <si>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</si>
  <si>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dịch vụ quản trị Quỹ
Fund Administration Fee</t>
  </si>
  <si>
    <t>2227.1</t>
  </si>
  <si>
    <t>Chi phí dịch vụ Đại lý Chuyển nhượng
Transfer Agency Fee</t>
  </si>
  <si>
    <t>2227.2</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</si>
  <si>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</si>
  <si>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</si>
  <si>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2229.1</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</si>
  <si>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</si>
  <si>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</si>
  <si>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2230.1</t>
  </si>
  <si>
    <t>Phí báo cáo thường niên
Annual report expense</t>
  </si>
  <si>
    <t>2230.2</t>
  </si>
  <si>
    <t>Chi phí họp Đại hội Quỹ
Meeting expense</t>
  </si>
  <si>
    <t>2230.3</t>
  </si>
  <si>
    <t>2230.4</t>
  </si>
  <si>
    <t>Chi phí liên quan đến thực hiện các giao dịch tài sản của quỹ
Expenses related to execution of fund’s asset transactions</t>
  </si>
  <si>
    <t>Chi phí môi giới
Brokerage fee expense</t>
  </si>
  <si>
    <t>2231.1</t>
  </si>
  <si>
    <t>Chi phí thanh toán bù trừ
Clearing settlement fee</t>
  </si>
  <si>
    <t>2231.2</t>
  </si>
  <si>
    <t>Các loại phí, chi phí khác
Other fees, expenses</t>
  </si>
  <si>
    <t>Phí ngân hàng
Bank charges</t>
  </si>
  <si>
    <t>2232.2</t>
  </si>
  <si>
    <t>Chi phí khác
Other Expenses</t>
  </si>
  <si>
    <t>2232.3</t>
  </si>
  <si>
    <t>Thu nhập ròng từ hoạt động đầu tư ( = I - II)
Net Income from Investment Activities ( = I - II)</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</si>
  <si>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</si>
  <si>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</si>
  <si>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</si>
  <si>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</si>
  <si>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</si>
  <si>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</si>
  <si>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</si>
  <si>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</si>
  <si>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</si>
  <si>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</si>
  <si>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</si>
  <si>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</si>
  <si>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</si>
  <si>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</si>
  <si>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</si>
  <si>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</si>
  <si>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</si>
  <si>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</si>
  <si>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</si>
  <si>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</si>
  <si>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</si>
  <si>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</si>
  <si>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</si>
  <si>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</si>
  <si>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</si>
  <si>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</si>
  <si>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</si>
  <si>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</si>
  <si>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</si>
  <si>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</si>
  <si>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TIỀN GỬI NGÂN HÀNG
CASH AT BANKS</t>
  </si>
  <si>
    <t>Chứng chỉ tiền gửi 
Certificate of deposit</t>
  </si>
  <si>
    <t>Công cụ chuyển nhượng…
Registered certificate of deposit</t>
  </si>
  <si>
    <t>STT/No.</t>
  </si>
  <si>
    <t>Chỉ tiêu/Indicators</t>
  </si>
  <si>
    <t>Mã chỉ tiêu/Code</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</si>
  <si>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</si>
  <si>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</si>
  <si>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</si>
  <si>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</si>
  <si>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</si>
  <si>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</si>
  <si>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</si>
  <si>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</si>
  <si>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</si>
  <si>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</si>
  <si>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</si>
  <si>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</si>
  <si>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</si>
  <si>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</si>
  <si>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</si>
  <si>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</si>
  <si>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</si>
  <si>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</si>
  <si>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</si>
  <si>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</si>
  <si>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</si>
  <si>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</si>
  <si>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</si>
  <si>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Hợp đồng tiền gửi có kỳ hạn quá ba (03) tháng
Deposit with term over three (03) months</t>
  </si>
  <si>
    <t>2215.10</t>
  </si>
  <si>
    <t>Phải trả phí giao dịch chứng khoán
Custodian service - Transaction fee Payables</t>
  </si>
  <si>
    <t>Phải trả phí phát hành thanh toán bù trừ chứng khoán
Clearing Settlement Payables</t>
  </si>
  <si>
    <t>2215.16</t>
  </si>
  <si>
    <t>2215.17</t>
  </si>
  <si>
    <t>2215.20</t>
  </si>
  <si>
    <t>Thù lao ban đại diện Quỹ
Remuneration of Fund's Board of Representatives</t>
  </si>
  <si>
    <t>Chi phí cung cấp báo giá chứng khoán 
Price feed fee Expenses</t>
  </si>
  <si>
    <t>Chi phí họp, công tác của ban đại diện
Fund's Board of Representatives meeting, travelling expense</t>
  </si>
  <si>
    <t>Chi phí công bố thông tin của Quỹ
Expenses for information disclosure of the Fund</t>
  </si>
  <si>
    <t>Chi phí thiết lập Quỹ
Set up Expenses</t>
  </si>
  <si>
    <t>Phí niêm yết
Listing fee expenses</t>
  </si>
  <si>
    <t>Phí quản lý thường niên
Annual fee Expenses</t>
  </si>
  <si>
    <t>2232.4</t>
  </si>
  <si>
    <t>2232.5</t>
  </si>
  <si>
    <t>II.1</t>
  </si>
  <si>
    <t>2214</t>
  </si>
  <si>
    <t>Phải trả phí lưu ký - bảo quản tài sản
Custodian fee payable</t>
  </si>
  <si>
    <t>Phải trả phí công tác, họp của ban đại diện
Fund's Board of Representatives travelling, meeting Payables</t>
  </si>
  <si>
    <t>2215.18</t>
  </si>
  <si>
    <t>Phải trả phí thường niên
Annual Fee Payables</t>
  </si>
  <si>
    <t>2215.19</t>
  </si>
  <si>
    <t>Phí dịch vụ lưu ký - bảo quản tài sản
Custodian service - Custody Fee</t>
  </si>
  <si>
    <t>Giá trị tài sản ròng trên một đơn vị quỹ cuối tháng
Net asset value per Fund Certificate at the end of period</t>
  </si>
  <si>
    <t>1. Tên Công ty quản lý quỹ: Công ty TNHH Quản lý Quỹ Kỹ Thương</t>
  </si>
  <si>
    <t>3. Tên Quỹ: Quỹ đầu tư cổ phiếu Techcom</t>
  </si>
  <si>
    <t>Các khoản tương đương tiền 
Cash Equivalents</t>
  </si>
  <si>
    <t>Các khoản đầu tư (kê chi tiết)</t>
  </si>
  <si>
    <t>2215.1.1</t>
  </si>
  <si>
    <t>2215.2.1</t>
  </si>
  <si>
    <t>2215.3</t>
  </si>
  <si>
    <t>2215.4</t>
  </si>
  <si>
    <t>2215.5</t>
  </si>
  <si>
    <t>2215.6</t>
  </si>
  <si>
    <t>2215.7</t>
  </si>
  <si>
    <t>2215.8</t>
  </si>
  <si>
    <t>2215.9</t>
  </si>
  <si>
    <t xml:space="preserve">Lũy kế từ đầu năm
Accumulated from beginning of year </t>
  </si>
  <si>
    <t>FPT</t>
  </si>
  <si>
    <t>Phí dịch vụ lưu ký - phí VSD
Custodian service -  VSD fee</t>
  </si>
  <si>
    <t>2226.3</t>
  </si>
  <si>
    <t>Lãi (lỗ) từ hoạt động đầu tư
Gain/ (Loss) from Investment Activities</t>
  </si>
  <si>
    <t>Số Lượng
Quantity</t>
  </si>
  <si>
    <t>VNM</t>
  </si>
  <si>
    <t>TỔNG GIÁ TRỊ DANH MỤC
TOTAL VALUE OF PORTFOLIO</t>
  </si>
  <si>
    <t>Ngân hàng TNHH MTV Standard Chartered (Việt Nam)</t>
  </si>
  <si>
    <t>Công ty TNHH Quản lý Quỹ Kỹ Thương</t>
  </si>
  <si>
    <t>Đặng Lưu Dũng</t>
  </si>
  <si>
    <t xml:space="preserve">Giám đốc </t>
  </si>
  <si>
    <t>%/cùng kỳ năm trước
%/against last year</t>
  </si>
  <si>
    <t>2246.7</t>
  </si>
  <si>
    <t>2246.8</t>
  </si>
  <si>
    <t>2246.9</t>
  </si>
  <si>
    <t>HPG</t>
  </si>
  <si>
    <t>Quyền mua chứng khoán
Investments - Rights</t>
  </si>
  <si>
    <t>2205.6</t>
  </si>
  <si>
    <t>Quyền mua chứng khoán
Investment - Rights</t>
  </si>
  <si>
    <t>DHG</t>
  </si>
  <si>
    <t>NLG</t>
  </si>
  <si>
    <t>Lê Sỹ Hoàng</t>
  </si>
  <si>
    <t>Trưởng Phòng Nghiệp vụ Dịch vụ Chứng khoán</t>
  </si>
  <si>
    <t>Ngày 30 tháng 06 năm 2018
As at 30 Jun 2018</t>
  </si>
  <si>
    <t>Quý II năm 2018
Quarter II 2018</t>
  </si>
  <si>
    <t>CTD</t>
  </si>
  <si>
    <t>MWG</t>
  </si>
  <si>
    <t>POW</t>
  </si>
  <si>
    <t>VSC</t>
  </si>
  <si>
    <t>Trái phiếu VIC11711</t>
  </si>
  <si>
    <t>Trái phiếu NVL11715</t>
  </si>
  <si>
    <t>Trái phiếu ANC11601</t>
  </si>
  <si>
    <t>Trái phiếu MSN11718</t>
  </si>
  <si>
    <t>Trái phiếu TCE11721</t>
  </si>
  <si>
    <t>Trái phiếu SDI11717</t>
  </si>
  <si>
    <t>Tốc độ vòng quay danh mục trong kỳ (%) = (Tổng giá trị danh mục mua vào + tổng giá trị danh mục bán ra) / 2 / Giá trị tài sản ròng trung bình trong kỳ
Portfolio turnover rate (%) = (total value of buy-in portfolio + total proceeds of sale-out portfolio) / 2 / Average NAV</t>
  </si>
  <si>
    <t>4. Ngày lập báo cáo: Ngày 12 tháng 10 năm 2018</t>
  </si>
  <si>
    <t>Ngày 30 tháng 09 năm 2018
As at 30 Sep 2018</t>
  </si>
  <si>
    <t>Quý III năm 2018
Quarter III 2018</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</si>
</sst>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24">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1"/>
      <name val="Calibri"/>
      <family val="2"/>
      <scheme val="minor"/>
    </font>
    <font>
      <sz val="8"/>
      <name val="Calibri"/>
      <family val="2"/>
      <scheme val="minor"/>
    </font>
    <font>
      <sz val="8"/>
      <color theme="1"/>
      <name val="Calibri"/>
      <family val="2"/>
      <scheme val="minor"/>
    </font>
    <font>
      <b/>
      <sz val="10"/>
      <color theme="1"/>
      <name val="Tahoma"/>
      <family val="2"/>
    </font>
    <font>
      <b/>
      <sz val="10"/>
      <name val="Tahoma"/>
      <family val="2"/>
    </font>
    <font>
      <sz val="10"/>
      <name val="Tahoma"/>
      <family val="2"/>
    </font>
    <font>
      <sz val="10"/>
      <color theme="1"/>
      <name val="Tahoma"/>
      <family val="2"/>
    </font>
    <font>
      <i/>
      <sz val="10"/>
      <color rgb="FF0070C0"/>
      <name val="Tahoma"/>
      <family val="2"/>
    </font>
    <font>
      <sz val="10"/>
      <color theme="0"/>
      <name val="Tahoma"/>
      <family val="2"/>
    </font>
    <font>
      <b/>
      <sz val="10"/>
      <color theme="1" tint="4.9989318521683403E-2"/>
      <name val="Tahoma"/>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34998626667073579"/>
        <bgColor indexed="64"/>
      </patternFill>
    </fill>
  </fills>
  <borders count="8">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162">
    <xf numFmtId="0" fontId="0" fillId="0" borderId="0" xfId="0"/>
    <xf numFmtId="164" fontId="0" fillId="0" borderId="0" xfId="1" applyNumberFormat="1" applyFont="1"/>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4" fillId="0" borderId="0" xfId="0" applyFont="1" applyFill="1"/>
    <xf numFmtId="164" fontId="14" fillId="0" borderId="0" xfId="1" applyNumberFormat="1" applyFont="1" applyFill="1"/>
    <xf numFmtId="0" fontId="14" fillId="0" borderId="0" xfId="0" applyFont="1" applyFill="1" applyAlignment="1">
      <alignment horizontal="left" indent="1"/>
    </xf>
    <xf numFmtId="0" fontId="11"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xf numFmtId="0" fontId="15" fillId="0" borderId="0" xfId="0" applyFont="1" applyFill="1"/>
    <xf numFmtId="0" fontId="16" fillId="0" borderId="0" xfId="0" applyFont="1" applyFill="1"/>
    <xf numFmtId="0" fontId="16" fillId="0" borderId="0" xfId="0" applyFont="1" applyFill="1" applyAlignment="1">
      <alignment horizontal="center"/>
    </xf>
    <xf numFmtId="41" fontId="14" fillId="0" borderId="0" xfId="0" applyNumberFormat="1" applyFont="1" applyFill="1"/>
    <xf numFmtId="10" fontId="14" fillId="0" borderId="0" xfId="1" applyNumberFormat="1" applyFont="1" applyFill="1"/>
    <xf numFmtId="41" fontId="14" fillId="0" borderId="0" xfId="0" applyNumberFormat="1" applyFont="1" applyFill="1" applyAlignment="1">
      <alignment horizontal="left" indent="1"/>
    </xf>
    <xf numFmtId="43" fontId="14" fillId="0" borderId="0" xfId="1" applyFont="1" applyFill="1"/>
    <xf numFmtId="10" fontId="14" fillId="0" borderId="0" xfId="0" applyNumberFormat="1" applyFont="1" applyFill="1"/>
    <xf numFmtId="165" fontId="14" fillId="0" borderId="0" xfId="0" applyNumberFormat="1" applyFont="1" applyFill="1"/>
    <xf numFmtId="164" fontId="0" fillId="0" borderId="0" xfId="0" applyNumberFormat="1"/>
    <xf numFmtId="164" fontId="15" fillId="0" borderId="0" xfId="0" applyNumberFormat="1" applyFont="1" applyFill="1"/>
    <xf numFmtId="164" fontId="16" fillId="0" borderId="0" xfId="4" applyNumberFormat="1" applyFont="1" applyFill="1"/>
    <xf numFmtId="164" fontId="16" fillId="0" borderId="0" xfId="0" applyNumberFormat="1" applyFont="1" applyFill="1"/>
    <xf numFmtId="10" fontId="16" fillId="0" borderId="0" xfId="0" applyNumberFormat="1" applyFont="1" applyFill="1"/>
    <xf numFmtId="9" fontId="16" fillId="0" borderId="0" xfId="0" applyNumberFormat="1" applyFont="1" applyFill="1"/>
    <xf numFmtId="10" fontId="0" fillId="0" borderId="0" xfId="0" applyNumberFormat="1"/>
    <xf numFmtId="43" fontId="0" fillId="0" borderId="0" xfId="0" applyNumberFormat="1"/>
    <xf numFmtId="49" fontId="0" fillId="0" borderId="0" xfId="0" applyNumberFormat="1"/>
    <xf numFmtId="9" fontId="0" fillId="0" borderId="0" xfId="0" applyNumberFormat="1"/>
    <xf numFmtId="0" fontId="17" fillId="5" borderId="2" xfId="2" applyNumberFormat="1" applyFont="1" applyFill="1" applyBorder="1" applyAlignment="1" applyProtection="1">
      <alignment horizontal="center" vertical="center" wrapText="1"/>
    </xf>
    <xf numFmtId="164" fontId="17" fillId="5" borderId="2" xfId="1" applyNumberFormat="1" applyFont="1" applyFill="1" applyBorder="1" applyAlignment="1" applyProtection="1">
      <alignment horizontal="center" vertical="center" wrapText="1"/>
    </xf>
    <xf numFmtId="10" fontId="17" fillId="5" borderId="2" xfId="4" applyNumberFormat="1" applyFont="1" applyFill="1" applyBorder="1" applyAlignment="1" applyProtection="1">
      <alignment horizontal="center" vertical="center" wrapText="1"/>
    </xf>
    <xf numFmtId="0" fontId="17" fillId="6" borderId="2" xfId="0" applyFont="1" applyFill="1" applyBorder="1" applyAlignment="1">
      <alignment horizontal="center" vertical="center"/>
    </xf>
    <xf numFmtId="49" fontId="18" fillId="6" borderId="2" xfId="2" applyNumberFormat="1" applyFont="1" applyFill="1" applyBorder="1" applyAlignment="1" applyProtection="1">
      <alignment horizontal="left" vertical="center" wrapText="1"/>
    </xf>
    <xf numFmtId="49" fontId="19" fillId="6" borderId="2" xfId="2" applyNumberFormat="1" applyFont="1" applyFill="1" applyBorder="1" applyAlignment="1" applyProtection="1">
      <alignment horizontal="center" vertical="center" wrapText="1"/>
    </xf>
    <xf numFmtId="164" fontId="19" fillId="6" borderId="2" xfId="7" applyNumberFormat="1" applyFont="1" applyFill="1" applyBorder="1" applyAlignment="1" applyProtection="1">
      <alignment horizontal="left" vertical="center" wrapText="1"/>
    </xf>
    <xf numFmtId="164" fontId="20" fillId="6" borderId="2" xfId="7" applyNumberFormat="1" applyFont="1" applyFill="1" applyBorder="1" applyAlignment="1" applyProtection="1">
      <alignment horizontal="left" vertical="center" wrapText="1"/>
    </xf>
    <xf numFmtId="9" fontId="19" fillId="6" borderId="2" xfId="2" applyNumberFormat="1" applyFont="1" applyFill="1" applyBorder="1" applyAlignment="1" applyProtection="1">
      <alignment horizontal="left" vertical="center" wrapText="1"/>
    </xf>
    <xf numFmtId="0" fontId="20" fillId="0" borderId="2" xfId="0" applyFont="1" applyFill="1" applyBorder="1" applyAlignment="1">
      <alignment horizontal="center" vertical="center"/>
    </xf>
    <xf numFmtId="49" fontId="19" fillId="0" borderId="2" xfId="2" applyNumberFormat="1" applyFont="1" applyFill="1" applyBorder="1" applyAlignment="1" applyProtection="1">
      <alignment horizontal="left" vertical="center" wrapText="1"/>
    </xf>
    <xf numFmtId="49" fontId="19" fillId="0" borderId="2" xfId="2" applyNumberFormat="1" applyFont="1" applyFill="1" applyBorder="1" applyAlignment="1" applyProtection="1">
      <alignment horizontal="center" vertical="center" wrapText="1"/>
    </xf>
    <xf numFmtId="41" fontId="19" fillId="0" borderId="2" xfId="8" applyNumberFormat="1" applyFont="1" applyFill="1" applyBorder="1" applyAlignment="1" applyProtection="1">
      <alignment horizontal="right" vertical="center" wrapText="1"/>
    </xf>
    <xf numFmtId="41" fontId="20" fillId="0" borderId="2" xfId="8" applyNumberFormat="1" applyFont="1" applyFill="1" applyBorder="1" applyAlignment="1" applyProtection="1">
      <alignment horizontal="right" vertical="center" wrapText="1"/>
    </xf>
    <xf numFmtId="10" fontId="20" fillId="0" borderId="2" xfId="4" applyNumberFormat="1" applyFont="1" applyFill="1" applyBorder="1" applyAlignment="1" applyProtection="1">
      <alignment horizontal="right" vertical="center" wrapText="1"/>
      <protection locked="0"/>
    </xf>
    <xf numFmtId="0" fontId="20" fillId="0" borderId="2" xfId="8" applyFont="1" applyFill="1" applyBorder="1" applyAlignment="1">
      <alignment horizontal="center" vertical="center"/>
    </xf>
    <xf numFmtId="0" fontId="21" fillId="0" borderId="2" xfId="5" applyNumberFormat="1" applyFont="1" applyFill="1" applyBorder="1" applyAlignment="1" applyProtection="1">
      <alignment horizontal="left" vertical="center" wrapText="1"/>
    </xf>
    <xf numFmtId="41" fontId="18" fillId="6" borderId="2" xfId="8" applyNumberFormat="1" applyFont="1" applyFill="1" applyBorder="1" applyAlignment="1" applyProtection="1">
      <alignment horizontal="right" vertical="center" wrapText="1"/>
    </xf>
    <xf numFmtId="41" fontId="17" fillId="6" borderId="2" xfId="8" applyNumberFormat="1" applyFont="1" applyFill="1" applyBorder="1" applyAlignment="1" applyProtection="1">
      <alignment horizontal="right" vertical="center" wrapText="1"/>
    </xf>
    <xf numFmtId="10" fontId="17" fillId="6" borderId="2" xfId="4" applyNumberFormat="1" applyFont="1" applyFill="1" applyBorder="1" applyAlignment="1" applyProtection="1">
      <alignment horizontal="right" vertical="center" wrapText="1"/>
      <protection locked="0"/>
    </xf>
    <xf numFmtId="41" fontId="19" fillId="6" borderId="2" xfId="8" applyNumberFormat="1" applyFont="1" applyFill="1" applyBorder="1" applyAlignment="1" applyProtection="1">
      <alignment horizontal="right" vertical="center" wrapText="1"/>
    </xf>
    <xf numFmtId="41" fontId="20" fillId="6" borderId="2" xfId="8" applyNumberFormat="1" applyFont="1" applyFill="1" applyBorder="1" applyAlignment="1" applyProtection="1">
      <alignment horizontal="right" vertical="center" wrapText="1"/>
    </xf>
    <xf numFmtId="43" fontId="22" fillId="6" borderId="2" xfId="1" applyFont="1" applyFill="1" applyBorder="1" applyAlignment="1" applyProtection="1">
      <alignment horizontal="right" vertical="center" wrapText="1"/>
      <protection locked="0"/>
    </xf>
    <xf numFmtId="0" fontId="20" fillId="4" borderId="2" xfId="0" applyFont="1" applyFill="1" applyBorder="1" applyAlignment="1">
      <alignment horizontal="center" vertical="center"/>
    </xf>
    <xf numFmtId="49" fontId="19" fillId="4" borderId="2" xfId="2" applyNumberFormat="1" applyFont="1" applyFill="1" applyBorder="1" applyAlignment="1" applyProtection="1">
      <alignment horizontal="left" vertical="center" wrapText="1"/>
    </xf>
    <xf numFmtId="49" fontId="19" fillId="4" borderId="2" xfId="2" applyNumberFormat="1" applyFont="1" applyFill="1" applyBorder="1" applyAlignment="1" applyProtection="1">
      <alignment horizontal="center" vertical="center" wrapText="1"/>
    </xf>
    <xf numFmtId="41" fontId="19" fillId="4" borderId="2" xfId="8" applyNumberFormat="1" applyFont="1" applyFill="1" applyBorder="1" applyAlignment="1" applyProtection="1">
      <alignment horizontal="right" vertical="center" wrapText="1"/>
    </xf>
    <xf numFmtId="41" fontId="20" fillId="4" borderId="2" xfId="8" applyNumberFormat="1" applyFont="1" applyFill="1" applyBorder="1" applyAlignment="1" applyProtection="1">
      <alignment horizontal="right" vertical="center" wrapText="1"/>
    </xf>
    <xf numFmtId="0" fontId="20" fillId="4" borderId="2" xfId="8" applyFont="1" applyFill="1" applyBorder="1" applyAlignment="1">
      <alignment horizontal="center" vertical="center"/>
    </xf>
    <xf numFmtId="165" fontId="19" fillId="4" borderId="2" xfId="8" applyNumberFormat="1" applyFont="1" applyFill="1" applyBorder="1" applyAlignment="1" applyProtection="1">
      <alignment horizontal="right" vertical="center" wrapText="1"/>
    </xf>
    <xf numFmtId="165" fontId="20" fillId="4" borderId="2" xfId="8" applyNumberFormat="1" applyFont="1" applyFill="1" applyBorder="1" applyAlignment="1" applyProtection="1">
      <alignment horizontal="right" vertical="center" wrapText="1"/>
    </xf>
    <xf numFmtId="165" fontId="20" fillId="0" borderId="2" xfId="1" applyNumberFormat="1" applyFont="1" applyFill="1" applyBorder="1" applyAlignment="1" applyProtection="1">
      <alignment horizontal="right" vertical="center" wrapText="1"/>
      <protection locked="0"/>
    </xf>
    <xf numFmtId="0" fontId="23" fillId="5" borderId="2" xfId="2" applyNumberFormat="1" applyFont="1" applyFill="1" applyBorder="1" applyAlignment="1" applyProtection="1">
      <alignment horizontal="center" vertical="center" wrapText="1"/>
    </xf>
    <xf numFmtId="49" fontId="18" fillId="5" borderId="4" xfId="0" applyNumberFormat="1" applyFont="1" applyFill="1" applyBorder="1" applyAlignment="1" applyProtection="1">
      <alignment horizontal="center" vertical="center" wrapText="1"/>
    </xf>
    <xf numFmtId="164" fontId="23" fillId="5" borderId="2" xfId="1" applyNumberFormat="1" applyFont="1" applyFill="1" applyBorder="1" applyAlignment="1" applyProtection="1">
      <alignment horizontal="center" vertical="center" wrapText="1"/>
    </xf>
    <xf numFmtId="164" fontId="18" fillId="6" borderId="2" xfId="1" applyNumberFormat="1" applyFont="1" applyFill="1" applyBorder="1" applyAlignment="1" applyProtection="1">
      <alignment horizontal="left" vertical="center" wrapText="1"/>
      <protection locked="0"/>
    </xf>
    <xf numFmtId="164" fontId="19" fillId="4" borderId="2" xfId="1" applyNumberFormat="1" applyFont="1" applyFill="1" applyBorder="1" applyAlignment="1" applyProtection="1">
      <alignment horizontal="left" vertical="center" wrapText="1"/>
      <protection locked="0"/>
    </xf>
    <xf numFmtId="164" fontId="19" fillId="4" borderId="2" xfId="1" applyNumberFormat="1" applyFont="1" applyFill="1" applyBorder="1" applyAlignment="1" applyProtection="1">
      <alignment horizontal="center" vertical="center" wrapText="1"/>
      <protection locked="0"/>
    </xf>
    <xf numFmtId="49" fontId="21" fillId="4" borderId="2" xfId="2" applyNumberFormat="1" applyFont="1" applyFill="1" applyBorder="1" applyAlignment="1" applyProtection="1">
      <alignment horizontal="left" vertical="center" wrapText="1"/>
    </xf>
    <xf numFmtId="164" fontId="19" fillId="0" borderId="2" xfId="1" applyNumberFormat="1" applyFont="1" applyFill="1" applyBorder="1" applyAlignment="1" applyProtection="1">
      <alignment horizontal="left" vertical="center" wrapText="1"/>
      <protection locked="0"/>
    </xf>
    <xf numFmtId="0" fontId="19" fillId="4" borderId="2" xfId="2" applyFont="1" applyFill="1" applyBorder="1" applyAlignment="1" applyProtection="1">
      <alignment horizontal="left" vertical="center" wrapText="1"/>
    </xf>
    <xf numFmtId="0" fontId="21" fillId="4" borderId="2" xfId="2" applyFont="1" applyFill="1" applyBorder="1" applyAlignment="1" applyProtection="1">
      <alignment horizontal="left" vertical="center" wrapText="1"/>
    </xf>
    <xf numFmtId="0" fontId="21" fillId="4" borderId="2" xfId="5" applyNumberFormat="1" applyFont="1" applyFill="1" applyBorder="1" applyAlignment="1" applyProtection="1">
      <alignment horizontal="left" vertical="center" wrapText="1"/>
    </xf>
    <xf numFmtId="0" fontId="17" fillId="6" borderId="2" xfId="8" applyFont="1" applyFill="1" applyBorder="1" applyAlignment="1">
      <alignment horizontal="center" vertical="center"/>
    </xf>
    <xf numFmtId="49" fontId="17" fillId="5" borderId="2" xfId="0" applyNumberFormat="1" applyFont="1" applyFill="1" applyBorder="1" applyAlignment="1" applyProtection="1">
      <alignment horizontal="center" vertical="center" wrapText="1"/>
    </xf>
    <xf numFmtId="0" fontId="17" fillId="6" borderId="2" xfId="5" applyNumberFormat="1" applyFont="1" applyFill="1" applyBorder="1" applyAlignment="1" applyProtection="1">
      <alignment horizontal="center" vertical="center" wrapText="1"/>
    </xf>
    <xf numFmtId="0" fontId="17" fillId="6" borderId="2" xfId="5" applyNumberFormat="1" applyFont="1" applyFill="1" applyBorder="1" applyAlignment="1" applyProtection="1">
      <alignment horizontal="left" vertical="center" wrapText="1"/>
    </xf>
    <xf numFmtId="164" fontId="20" fillId="6" borderId="2" xfId="7" applyNumberFormat="1" applyFont="1" applyFill="1" applyBorder="1" applyAlignment="1">
      <alignment vertical="center"/>
    </xf>
    <xf numFmtId="43" fontId="20" fillId="6" borderId="2" xfId="7" applyNumberFormat="1" applyFont="1" applyFill="1" applyBorder="1" applyAlignment="1">
      <alignment vertical="center"/>
    </xf>
    <xf numFmtId="0" fontId="20" fillId="0" borderId="2" xfId="5" applyNumberFormat="1" applyFont="1" applyFill="1" applyBorder="1" applyAlignment="1" applyProtection="1">
      <alignment horizontal="center" vertical="center" wrapText="1"/>
    </xf>
    <xf numFmtId="0" fontId="20" fillId="4" borderId="2" xfId="8" applyNumberFormat="1" applyFont="1" applyFill="1" applyBorder="1" applyAlignment="1" applyProtection="1">
      <alignment horizontal="left" vertical="center" wrapText="1"/>
    </xf>
    <xf numFmtId="0" fontId="20" fillId="0" borderId="2" xfId="5" applyNumberFormat="1" applyFont="1" applyFill="1" applyBorder="1" applyAlignment="1" applyProtection="1">
      <alignment horizontal="left" vertical="center" wrapText="1"/>
    </xf>
    <xf numFmtId="164" fontId="20" fillId="4" borderId="2" xfId="7" applyNumberFormat="1" applyFont="1" applyFill="1" applyBorder="1" applyAlignment="1">
      <alignment vertical="center"/>
    </xf>
    <xf numFmtId="10" fontId="20" fillId="4" borderId="2" xfId="4" applyNumberFormat="1" applyFont="1" applyFill="1" applyBorder="1" applyAlignment="1" applyProtection="1">
      <alignment horizontal="right" vertical="center"/>
      <protection locked="0"/>
    </xf>
    <xf numFmtId="0" fontId="20" fillId="0" borderId="2" xfId="5" quotePrefix="1" applyNumberFormat="1" applyFont="1" applyFill="1" applyBorder="1" applyAlignment="1" applyProtection="1">
      <alignment horizontal="left" vertical="center" wrapText="1"/>
    </xf>
    <xf numFmtId="164" fontId="20" fillId="0" borderId="2" xfId="7" applyNumberFormat="1" applyFont="1" applyFill="1" applyBorder="1" applyAlignment="1">
      <alignment vertical="center"/>
    </xf>
    <xf numFmtId="10" fontId="20" fillId="0" borderId="2" xfId="9" applyNumberFormat="1" applyFont="1" applyFill="1" applyBorder="1" applyAlignment="1">
      <alignment horizontal="right" vertical="center"/>
    </xf>
    <xf numFmtId="9" fontId="20" fillId="6" borderId="2" xfId="9" applyFont="1" applyFill="1" applyBorder="1" applyAlignment="1">
      <alignment vertical="center"/>
    </xf>
    <xf numFmtId="0" fontId="20" fillId="7" borderId="2" xfId="5" applyNumberFormat="1" applyFont="1" applyFill="1" applyBorder="1" applyAlignment="1" applyProtection="1">
      <alignment horizontal="center" vertical="center" wrapText="1"/>
    </xf>
    <xf numFmtId="0" fontId="20" fillId="7" borderId="2" xfId="5" applyNumberFormat="1" applyFont="1" applyFill="1" applyBorder="1" applyAlignment="1" applyProtection="1">
      <alignment horizontal="left" vertical="center" wrapText="1"/>
    </xf>
    <xf numFmtId="164" fontId="20" fillId="7" borderId="2" xfId="7" applyNumberFormat="1" applyFont="1" applyFill="1" applyBorder="1" applyAlignment="1">
      <alignment vertical="center"/>
    </xf>
    <xf numFmtId="10" fontId="20" fillId="7" borderId="2" xfId="9" applyNumberFormat="1" applyFont="1" applyFill="1" applyBorder="1" applyAlignment="1">
      <alignment horizontal="right" vertical="center"/>
    </xf>
    <xf numFmtId="0" fontId="20" fillId="8" borderId="2" xfId="5" applyNumberFormat="1" applyFont="1" applyFill="1" applyBorder="1" applyAlignment="1" applyProtection="1">
      <alignment horizontal="center" vertical="center" wrapText="1"/>
    </xf>
    <xf numFmtId="0" fontId="20" fillId="8" borderId="2" xfId="5" applyNumberFormat="1" applyFont="1" applyFill="1" applyBorder="1" applyAlignment="1" applyProtection="1">
      <alignment horizontal="left" vertical="center" wrapText="1"/>
    </xf>
    <xf numFmtId="164" fontId="20" fillId="8" borderId="2" xfId="7" applyNumberFormat="1" applyFont="1" applyFill="1" applyBorder="1" applyAlignment="1">
      <alignment vertical="center"/>
    </xf>
    <xf numFmtId="10" fontId="20" fillId="8" borderId="2" xfId="9" applyNumberFormat="1" applyFont="1" applyFill="1" applyBorder="1" applyAlignment="1">
      <alignment horizontal="right" vertical="center"/>
    </xf>
    <xf numFmtId="9" fontId="20" fillId="6" borderId="2" xfId="9" applyFont="1" applyFill="1" applyBorder="1" applyAlignment="1">
      <alignment horizontal="right" vertical="center"/>
    </xf>
    <xf numFmtId="0" fontId="20" fillId="7" borderId="2" xfId="8" applyNumberFormat="1" applyFont="1" applyFill="1" applyBorder="1" applyAlignment="1" applyProtection="1">
      <alignment horizontal="center" vertical="center" wrapText="1"/>
    </xf>
    <xf numFmtId="0" fontId="20" fillId="7" borderId="2" xfId="8" applyNumberFormat="1" applyFont="1" applyFill="1" applyBorder="1" applyAlignment="1" applyProtection="1">
      <alignment horizontal="left" vertical="center" wrapText="1"/>
    </xf>
    <xf numFmtId="0" fontId="17" fillId="9" borderId="2" xfId="5" applyNumberFormat="1" applyFont="1" applyFill="1" applyBorder="1" applyAlignment="1" applyProtection="1">
      <alignment horizontal="center" vertical="center" wrapText="1"/>
    </xf>
    <xf numFmtId="0" fontId="17" fillId="9" borderId="2" xfId="5" applyNumberFormat="1" applyFont="1" applyFill="1" applyBorder="1" applyAlignment="1" applyProtection="1">
      <alignment horizontal="left" vertical="center" wrapText="1"/>
    </xf>
    <xf numFmtId="0" fontId="20" fillId="9" borderId="2" xfId="8" applyNumberFormat="1" applyFont="1" applyFill="1" applyBorder="1" applyAlignment="1" applyProtection="1">
      <alignment horizontal="left" vertical="center" wrapText="1"/>
    </xf>
    <xf numFmtId="164" fontId="20" fillId="9" borderId="2" xfId="7" applyNumberFormat="1" applyFont="1" applyFill="1" applyBorder="1" applyAlignment="1">
      <alignment vertical="center"/>
    </xf>
    <xf numFmtId="9" fontId="20" fillId="9" borderId="2" xfId="9" applyFont="1" applyFill="1" applyBorder="1" applyAlignment="1">
      <alignment vertical="center"/>
    </xf>
    <xf numFmtId="0" fontId="17" fillId="6" borderId="2" xfId="8" applyNumberFormat="1" applyFont="1" applyFill="1" applyBorder="1" applyAlignment="1" applyProtection="1">
      <alignment horizontal="left" vertical="center" wrapText="1"/>
    </xf>
    <xf numFmtId="164" fontId="17" fillId="6" borderId="2" xfId="7" applyNumberFormat="1" applyFont="1" applyFill="1" applyBorder="1" applyAlignment="1">
      <alignment vertical="center"/>
    </xf>
    <xf numFmtId="10" fontId="17" fillId="6" borderId="2" xfId="4" applyNumberFormat="1" applyFont="1" applyFill="1" applyBorder="1" applyAlignment="1" applyProtection="1">
      <alignment horizontal="right" vertical="center"/>
      <protection locked="0"/>
    </xf>
    <xf numFmtId="0" fontId="17" fillId="5" borderId="2" xfId="0" applyNumberFormat="1" applyFont="1" applyFill="1" applyBorder="1" applyAlignment="1" applyProtection="1">
      <alignment horizontal="center" vertical="center" wrapText="1"/>
    </xf>
    <xf numFmtId="0" fontId="17" fillId="5" borderId="2" xfId="0" applyFont="1" applyFill="1" applyBorder="1" applyAlignment="1" applyProtection="1">
      <alignment horizontal="center" vertical="center" wrapText="1"/>
    </xf>
    <xf numFmtId="0" fontId="17" fillId="6" borderId="2" xfId="0" applyNumberFormat="1" applyFont="1" applyFill="1" applyBorder="1" applyAlignment="1" applyProtection="1">
      <alignment horizontal="left" vertical="center" wrapText="1"/>
    </xf>
    <xf numFmtId="49" fontId="20" fillId="6" borderId="2" xfId="8" applyNumberFormat="1" applyFont="1" applyFill="1" applyBorder="1" applyAlignment="1" applyProtection="1">
      <alignment horizontal="center" vertical="center" wrapText="1"/>
    </xf>
    <xf numFmtId="0" fontId="20" fillId="6" borderId="2" xfId="8" applyNumberFormat="1" applyFont="1" applyFill="1" applyBorder="1" applyAlignment="1" applyProtection="1">
      <alignment horizontal="left" vertical="center" wrapText="1"/>
    </xf>
    <xf numFmtId="0" fontId="20" fillId="6" borderId="2" xfId="8" applyFont="1" applyFill="1" applyBorder="1" applyAlignment="1" applyProtection="1">
      <alignment horizontal="left" vertical="center" wrapText="1"/>
    </xf>
    <xf numFmtId="0" fontId="20" fillId="4" borderId="2" xfId="0" applyNumberFormat="1" applyFont="1" applyFill="1" applyBorder="1" applyAlignment="1" applyProtection="1">
      <alignment horizontal="left" vertical="center" wrapText="1"/>
    </xf>
    <xf numFmtId="49" fontId="20" fillId="4" borderId="2" xfId="8" applyNumberFormat="1" applyFont="1" applyFill="1" applyBorder="1" applyAlignment="1" applyProtection="1">
      <alignment horizontal="center" vertical="center" wrapText="1"/>
    </xf>
    <xf numFmtId="10" fontId="20" fillId="4" borderId="2" xfId="7" applyNumberFormat="1" applyFont="1" applyFill="1" applyBorder="1" applyAlignment="1" applyProtection="1">
      <alignment horizontal="right" vertical="center" wrapText="1"/>
    </xf>
    <xf numFmtId="10" fontId="20" fillId="0" borderId="2" xfId="7" applyNumberFormat="1" applyFont="1" applyFill="1" applyBorder="1" applyAlignment="1" applyProtection="1">
      <alignment horizontal="right" vertical="center" wrapText="1"/>
    </xf>
    <xf numFmtId="164" fontId="20" fillId="4" borderId="2" xfId="7" applyNumberFormat="1" applyFont="1" applyFill="1" applyBorder="1" applyAlignment="1" applyProtection="1">
      <alignment horizontal="left" vertical="center" wrapText="1"/>
    </xf>
    <xf numFmtId="43" fontId="20" fillId="4" borderId="2" xfId="1" applyFont="1" applyFill="1" applyBorder="1" applyAlignment="1" applyProtection="1">
      <alignment horizontal="left" vertical="center" wrapText="1"/>
      <protection locked="0"/>
    </xf>
    <xf numFmtId="43" fontId="20" fillId="4" borderId="2" xfId="7" applyFont="1" applyFill="1" applyBorder="1" applyAlignment="1" applyProtection="1">
      <alignment horizontal="left" vertical="center" wrapText="1"/>
    </xf>
    <xf numFmtId="43" fontId="20" fillId="4" borderId="2" xfId="1" applyFont="1" applyFill="1" applyBorder="1" applyAlignment="1" applyProtection="1">
      <alignment horizontal="right" vertical="center" wrapText="1"/>
      <protection locked="0"/>
    </xf>
    <xf numFmtId="164" fontId="19" fillId="0" borderId="2" xfId="1" applyNumberFormat="1" applyFont="1" applyFill="1" applyBorder="1" applyAlignment="1" applyProtection="1">
      <alignment horizontal="center" vertical="center" wrapText="1"/>
      <protection locked="0"/>
    </xf>
    <xf numFmtId="0" fontId="20" fillId="0" borderId="2" xfId="8" applyNumberFormat="1" applyFont="1" applyFill="1" applyBorder="1" applyAlignment="1" applyProtection="1">
      <alignment horizontal="left" vertical="center" wrapText="1"/>
    </xf>
    <xf numFmtId="10" fontId="20" fillId="0" borderId="2" xfId="4" applyNumberFormat="1" applyFont="1" applyFill="1" applyBorder="1" applyAlignment="1" applyProtection="1">
      <alignment horizontal="right" vertical="center"/>
      <protection locked="0"/>
    </xf>
    <xf numFmtId="43" fontId="20" fillId="0" borderId="2" xfId="1" applyFont="1" applyFill="1" applyBorder="1" applyAlignment="1" applyProtection="1">
      <alignment horizontal="left" vertical="center" wrapText="1"/>
      <protection locked="0"/>
    </xf>
    <xf numFmtId="164" fontId="20" fillId="0" borderId="2" xfId="7" applyNumberFormat="1" applyFont="1" applyFill="1" applyBorder="1" applyAlignment="1" applyProtection="1">
      <alignment horizontal="left" vertical="center" wrapText="1"/>
    </xf>
    <xf numFmtId="43" fontId="20" fillId="0" borderId="2" xfId="7" applyNumberFormat="1" applyFont="1" applyFill="1" applyBorder="1" applyAlignment="1" applyProtection="1">
      <alignment horizontal="left" vertical="center" wrapText="1"/>
    </xf>
    <xf numFmtId="0" fontId="20" fillId="4" borderId="0" xfId="8" applyFont="1" applyFill="1" applyBorder="1" applyAlignment="1">
      <alignment horizontal="center" vertical="center"/>
    </xf>
    <xf numFmtId="49" fontId="19" fillId="4" borderId="0" xfId="2" applyNumberFormat="1" applyFont="1" applyFill="1" applyBorder="1" applyAlignment="1" applyProtection="1">
      <alignment horizontal="left" wrapText="1"/>
    </xf>
    <xf numFmtId="49" fontId="19" fillId="4" borderId="0" xfId="2" applyNumberFormat="1" applyFont="1" applyFill="1" applyBorder="1" applyAlignment="1" applyProtection="1">
      <alignment horizontal="center" vertical="center" wrapText="1"/>
    </xf>
    <xf numFmtId="41" fontId="19" fillId="4" borderId="0" xfId="8" applyNumberFormat="1" applyFont="1" applyFill="1" applyBorder="1" applyAlignment="1" applyProtection="1">
      <alignment horizontal="right" wrapText="1"/>
    </xf>
    <xf numFmtId="10" fontId="19" fillId="4" borderId="0" xfId="4" applyNumberFormat="1" applyFont="1" applyFill="1" applyBorder="1" applyAlignment="1" applyProtection="1">
      <alignment horizontal="right" wrapText="1"/>
      <protection locked="0"/>
    </xf>
    <xf numFmtId="43" fontId="20" fillId="0" borderId="2" xfId="1" applyFont="1" applyFill="1" applyBorder="1" applyAlignment="1" applyProtection="1">
      <alignment horizontal="right" vertical="center" wrapText="1"/>
      <protection locked="0"/>
    </xf>
    <xf numFmtId="10" fontId="14" fillId="0" borderId="0" xfId="1" applyNumberFormat="1" applyFont="1" applyFill="1" applyAlignment="1">
      <alignment horizontal="left" indent="1"/>
    </xf>
    <xf numFmtId="0" fontId="0" fillId="0" borderId="0" xfId="0" applyAlignment="1">
      <alignment horizontal="center"/>
    </xf>
    <xf numFmtId="43" fontId="20" fillId="4" borderId="2" xfId="7" applyNumberFormat="1" applyFont="1" applyFill="1" applyBorder="1" applyAlignment="1">
      <alignment vertical="center"/>
    </xf>
    <xf numFmtId="10" fontId="17" fillId="6" borderId="2" xfId="9" applyNumberFormat="1" applyFont="1" applyFill="1" applyBorder="1" applyAlignment="1">
      <alignment horizontal="right" vertical="center"/>
    </xf>
    <xf numFmtId="0" fontId="20" fillId="4" borderId="5"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7" xfId="0" applyFont="1" applyFill="1" applyBorder="1" applyAlignment="1">
      <alignment horizontal="center" vertical="center"/>
    </xf>
  </cellXfs>
  <cellStyles count="10">
    <cellStyle name="Comma" xfId="1" builtinId="3"/>
    <cellStyle name="Comma 10" xfId="6"/>
    <cellStyle name="Comma 2" xfId="7"/>
    <cellStyle name="Currency [0] 2" xfId="5"/>
    <cellStyle name="Hyperlink" xfId="3" builtinId="8"/>
    <cellStyle name="Normal" xfId="0" builtinId="0"/>
    <cellStyle name="Normal 2" xfId="2"/>
    <cellStyle name="Normal 3" xfId="8"/>
    <cellStyle name="Percent" xfId="4"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K41"/>
  <sheetViews>
    <sheetView workbookViewId="0">
      <selection activeCell="A12" sqref="A12"/>
    </sheetView>
  </sheetViews>
  <sheetFormatPr defaultColWidth="9.109375" defaultRowHeight="13.8"/>
  <cols>
    <col min="1" max="2" width="9.109375" style="3"/>
    <col min="3" max="3" width="34.6640625" style="3" customWidth="1"/>
    <col min="4" max="4" width="38.6640625" style="3" customWidth="1"/>
    <col min="5" max="16384" width="9.109375" style="3"/>
  </cols>
  <sheetData>
    <row r="2" spans="1:11" ht="17.399999999999999">
      <c r="C2" s="4" t="s">
        <v>68</v>
      </c>
    </row>
    <row r="3" spans="1:11" ht="12" customHeight="1">
      <c r="C3" s="4"/>
    </row>
    <row r="4" spans="1:11">
      <c r="C4" s="5" t="s">
        <v>106</v>
      </c>
      <c r="D4" s="19" t="s">
        <v>104</v>
      </c>
    </row>
    <row r="5" spans="1:11">
      <c r="C5" s="5" t="s">
        <v>107</v>
      </c>
      <c r="D5" s="19" t="s">
        <v>77</v>
      </c>
    </row>
    <row r="6" spans="1:11">
      <c r="C6" s="5" t="s">
        <v>97</v>
      </c>
      <c r="D6" s="16">
        <v>2018</v>
      </c>
      <c r="J6" s="17" t="s">
        <v>103</v>
      </c>
      <c r="K6" s="17"/>
    </row>
    <row r="7" spans="1:11">
      <c r="J7" s="17" t="s">
        <v>104</v>
      </c>
      <c r="K7" s="17"/>
    </row>
    <row r="8" spans="1:11">
      <c r="A8" s="3" t="s">
        <v>290</v>
      </c>
      <c r="J8" s="17" t="s">
        <v>105</v>
      </c>
      <c r="K8" s="17"/>
    </row>
    <row r="9" spans="1:11">
      <c r="A9" s="3" t="s">
        <v>118</v>
      </c>
      <c r="J9" s="17"/>
      <c r="K9" s="17"/>
    </row>
    <row r="10" spans="1:11" ht="14.25" customHeight="1">
      <c r="A10" s="3" t="s">
        <v>291</v>
      </c>
      <c r="J10" s="17">
        <v>1</v>
      </c>
      <c r="K10" s="17" t="s">
        <v>76</v>
      </c>
    </row>
    <row r="11" spans="1:11">
      <c r="A11" s="3" t="s">
        <v>340</v>
      </c>
      <c r="J11" s="17">
        <v>2</v>
      </c>
      <c r="K11" s="17" t="s">
        <v>89</v>
      </c>
    </row>
    <row r="12" spans="1:11">
      <c r="J12" s="17">
        <v>3</v>
      </c>
      <c r="K12" s="17" t="s">
        <v>77</v>
      </c>
    </row>
    <row r="13" spans="1:11">
      <c r="D13" s="3" t="s">
        <v>69</v>
      </c>
      <c r="J13" s="17">
        <v>4</v>
      </c>
      <c r="K13" s="17" t="s">
        <v>92</v>
      </c>
    </row>
    <row r="14" spans="1:11">
      <c r="J14" s="17">
        <v>5</v>
      </c>
      <c r="K14" s="18"/>
    </row>
    <row r="15" spans="1:11">
      <c r="J15" s="17">
        <v>6</v>
      </c>
      <c r="K15" s="18"/>
    </row>
    <row r="16" spans="1:11">
      <c r="B16" s="6" t="s">
        <v>39</v>
      </c>
      <c r="C16" s="7" t="s">
        <v>61</v>
      </c>
      <c r="D16" s="7" t="s">
        <v>62</v>
      </c>
      <c r="J16" s="17">
        <v>7</v>
      </c>
      <c r="K16" s="18"/>
    </row>
    <row r="17" spans="1:11" ht="14.4">
      <c r="B17" s="8">
        <v>1</v>
      </c>
      <c r="C17" s="15" t="s">
        <v>70</v>
      </c>
      <c r="D17" s="9" t="s">
        <v>72</v>
      </c>
      <c r="J17" s="17">
        <v>8</v>
      </c>
      <c r="K17" s="18"/>
    </row>
    <row r="18" spans="1:11" ht="14.4">
      <c r="B18" s="8">
        <v>2</v>
      </c>
      <c r="C18" s="15" t="s">
        <v>63</v>
      </c>
      <c r="D18" s="9" t="s">
        <v>73</v>
      </c>
      <c r="J18" s="17">
        <v>9</v>
      </c>
      <c r="K18" s="18"/>
    </row>
    <row r="19" spans="1:11" ht="14.4">
      <c r="B19" s="8">
        <v>3</v>
      </c>
      <c r="C19" s="15" t="s">
        <v>71</v>
      </c>
      <c r="D19" s="9" t="s">
        <v>74</v>
      </c>
      <c r="J19" s="17">
        <v>10</v>
      </c>
      <c r="K19" s="18"/>
    </row>
    <row r="20" spans="1:11" ht="14.4">
      <c r="B20" s="8">
        <v>4</v>
      </c>
      <c r="C20" s="15" t="s">
        <v>64</v>
      </c>
      <c r="D20" s="9" t="s">
        <v>75</v>
      </c>
      <c r="J20" s="17">
        <v>11</v>
      </c>
      <c r="K20" s="18"/>
    </row>
    <row r="21" spans="1:11" ht="14.4">
      <c r="B21" s="8">
        <v>5</v>
      </c>
      <c r="C21" s="25" t="s">
        <v>111</v>
      </c>
      <c r="D21" s="26" t="s">
        <v>112</v>
      </c>
      <c r="J21" s="17">
        <v>12</v>
      </c>
      <c r="K21" s="18"/>
    </row>
    <row r="23" spans="1:11">
      <c r="B23" s="10" t="s">
        <v>65</v>
      </c>
      <c r="C23" s="11" t="s">
        <v>66</v>
      </c>
    </row>
    <row r="24" spans="1:11">
      <c r="C24" s="11" t="s">
        <v>67</v>
      </c>
    </row>
    <row r="29" spans="1:11" ht="29.25" customHeight="1">
      <c r="A29" s="12"/>
      <c r="B29" s="12"/>
      <c r="C29" s="13" t="s">
        <v>100</v>
      </c>
      <c r="D29" s="13"/>
      <c r="E29" s="31" t="s">
        <v>99</v>
      </c>
    </row>
    <row r="30" spans="1:11">
      <c r="C30" s="14" t="s">
        <v>98</v>
      </c>
      <c r="D30" s="14"/>
      <c r="E30" s="30" t="s">
        <v>98</v>
      </c>
    </row>
    <row r="31" spans="1:11">
      <c r="C31" s="14"/>
      <c r="D31" s="14"/>
      <c r="E31" s="30"/>
    </row>
    <row r="32" spans="1:11">
      <c r="C32" s="14"/>
      <c r="D32" s="14"/>
      <c r="E32" s="30"/>
    </row>
    <row r="33" spans="3:6">
      <c r="C33" s="14"/>
      <c r="D33" s="14"/>
      <c r="E33" s="30"/>
    </row>
    <row r="34" spans="3:6">
      <c r="C34" s="14"/>
      <c r="D34" s="14"/>
      <c r="E34" s="30"/>
    </row>
    <row r="35" spans="3:6">
      <c r="C35" s="14"/>
      <c r="D35" s="14"/>
      <c r="E35" s="30"/>
    </row>
    <row r="36" spans="3:6">
      <c r="C36" s="14"/>
      <c r="D36" s="14"/>
      <c r="E36" s="30"/>
    </row>
    <row r="39" spans="3:6">
      <c r="C39" s="32" t="s">
        <v>311</v>
      </c>
      <c r="D39" s="32"/>
      <c r="E39" s="32" t="s">
        <v>312</v>
      </c>
      <c r="F39" s="32"/>
    </row>
    <row r="40" spans="3:6">
      <c r="C40" s="32" t="s">
        <v>325</v>
      </c>
      <c r="E40" s="32" t="s">
        <v>313</v>
      </c>
    </row>
    <row r="41" spans="3:6">
      <c r="C41" s="3" t="s">
        <v>326</v>
      </c>
      <c r="E41" s="3" t="s">
        <v>314</v>
      </c>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L47"/>
  <sheetViews>
    <sheetView topLeftCell="A33" zoomScale="85" zoomScaleNormal="85" workbookViewId="0">
      <selection activeCell="B1" sqref="B1:F46"/>
    </sheetView>
  </sheetViews>
  <sheetFormatPr defaultColWidth="9.109375" defaultRowHeight="14.4"/>
  <cols>
    <col min="1" max="1" width="9.109375" style="27"/>
    <col min="2" max="2" width="28.88671875" style="27" customWidth="1"/>
    <col min="3" max="3" width="13" style="27" customWidth="1"/>
    <col min="4" max="5" width="22" style="28" customWidth="1"/>
    <col min="6" max="6" width="22" style="27" customWidth="1"/>
    <col min="7" max="8" width="9.109375" style="27"/>
    <col min="9" max="9" width="10.33203125" style="27" customWidth="1"/>
    <col min="10" max="10" width="18" style="27" bestFit="1" customWidth="1"/>
    <col min="11" max="16384" width="9.109375" style="27"/>
  </cols>
  <sheetData>
    <row r="1" spans="1:12" ht="39.6">
      <c r="A1" s="52" t="s">
        <v>119</v>
      </c>
      <c r="B1" s="52" t="s">
        <v>120</v>
      </c>
      <c r="C1" s="52" t="s">
        <v>121</v>
      </c>
      <c r="D1" s="53" t="s">
        <v>341</v>
      </c>
      <c r="E1" s="53" t="s">
        <v>327</v>
      </c>
      <c r="F1" s="54" t="s">
        <v>315</v>
      </c>
    </row>
    <row r="2" spans="1:12" ht="26.4">
      <c r="A2" s="55" t="s">
        <v>76</v>
      </c>
      <c r="B2" s="56" t="s">
        <v>122</v>
      </c>
      <c r="C2" s="57" t="s">
        <v>0</v>
      </c>
      <c r="D2" s="58"/>
      <c r="E2" s="59"/>
      <c r="F2" s="60"/>
      <c r="I2" s="28"/>
      <c r="J2" s="28"/>
    </row>
    <row r="3" spans="1:12" ht="39.6">
      <c r="A3" s="61" t="s">
        <v>81</v>
      </c>
      <c r="B3" s="62" t="s">
        <v>123</v>
      </c>
      <c r="C3" s="63" t="s">
        <v>1</v>
      </c>
      <c r="D3" s="64">
        <v>85402681698</v>
      </c>
      <c r="E3" s="65">
        <v>58044633084</v>
      </c>
      <c r="F3" s="66">
        <v>25.671959799139263</v>
      </c>
      <c r="G3" s="36"/>
      <c r="H3" s="36"/>
      <c r="I3" s="37"/>
      <c r="J3" s="28"/>
      <c r="K3" s="28"/>
      <c r="L3" s="28"/>
    </row>
    <row r="4" spans="1:12" ht="26.4">
      <c r="A4" s="67"/>
      <c r="B4" s="62" t="s">
        <v>124</v>
      </c>
      <c r="C4" s="63" t="s">
        <v>2</v>
      </c>
      <c r="D4" s="64">
        <v>0</v>
      </c>
      <c r="E4" s="65">
        <v>0</v>
      </c>
      <c r="F4" s="66">
        <v>0</v>
      </c>
      <c r="G4" s="36"/>
      <c r="H4" s="36"/>
      <c r="I4" s="37"/>
      <c r="J4" s="28"/>
      <c r="K4" s="28"/>
      <c r="L4" s="28"/>
    </row>
    <row r="5" spans="1:12" ht="26.4">
      <c r="A5" s="67"/>
      <c r="B5" s="62" t="s">
        <v>125</v>
      </c>
      <c r="C5" s="63" t="s">
        <v>3</v>
      </c>
      <c r="D5" s="64">
        <v>25402681698</v>
      </c>
      <c r="E5" s="65">
        <v>58044633084</v>
      </c>
      <c r="F5" s="66">
        <v>7.6360204430987881</v>
      </c>
      <c r="G5" s="36"/>
      <c r="H5" s="36"/>
      <c r="I5" s="37"/>
      <c r="J5" s="28"/>
      <c r="K5" s="28"/>
      <c r="L5" s="28"/>
    </row>
    <row r="6" spans="1:12" ht="26.4">
      <c r="A6" s="67"/>
      <c r="B6" s="62" t="s">
        <v>292</v>
      </c>
      <c r="C6" s="63" t="s">
        <v>4</v>
      </c>
      <c r="D6" s="64">
        <v>60000000000</v>
      </c>
      <c r="E6" s="65">
        <v>0</v>
      </c>
      <c r="F6" s="66">
        <v>0</v>
      </c>
      <c r="G6" s="36"/>
      <c r="H6" s="36"/>
      <c r="I6" s="37"/>
      <c r="J6" s="28"/>
      <c r="K6" s="28"/>
      <c r="L6" s="28"/>
    </row>
    <row r="7" spans="1:12">
      <c r="A7" s="67" t="s">
        <v>82</v>
      </c>
      <c r="B7" s="62" t="s">
        <v>293</v>
      </c>
      <c r="C7" s="63" t="s">
        <v>5</v>
      </c>
      <c r="D7" s="64">
        <v>191873529230</v>
      </c>
      <c r="E7" s="65">
        <v>234739739015</v>
      </c>
      <c r="F7" s="66">
        <v>3.3564795264501917</v>
      </c>
      <c r="G7" s="36"/>
      <c r="H7" s="36"/>
      <c r="I7" s="37"/>
      <c r="J7" s="28"/>
      <c r="K7" s="28"/>
      <c r="L7" s="28"/>
    </row>
    <row r="8" spans="1:12" ht="26.4">
      <c r="A8" s="67"/>
      <c r="B8" s="68" t="s">
        <v>126</v>
      </c>
      <c r="C8" s="63" t="s">
        <v>79</v>
      </c>
      <c r="D8" s="64">
        <v>43632252000</v>
      </c>
      <c r="E8" s="65">
        <v>68185428700</v>
      </c>
      <c r="F8" s="66">
        <v>0.76326714330335788</v>
      </c>
      <c r="G8" s="36"/>
      <c r="H8" s="36"/>
      <c r="I8" s="37"/>
      <c r="J8" s="28"/>
      <c r="K8" s="28"/>
      <c r="L8" s="28"/>
    </row>
    <row r="9" spans="1:12" ht="26.4">
      <c r="A9" s="67"/>
      <c r="B9" s="68" t="s">
        <v>127</v>
      </c>
      <c r="C9" s="63" t="s">
        <v>80</v>
      </c>
      <c r="D9" s="64">
        <v>0</v>
      </c>
      <c r="E9" s="65">
        <v>0</v>
      </c>
      <c r="F9" s="66">
        <v>0</v>
      </c>
      <c r="G9" s="36"/>
      <c r="H9" s="36"/>
      <c r="I9" s="37"/>
      <c r="J9" s="28"/>
      <c r="K9" s="28"/>
      <c r="L9" s="28"/>
    </row>
    <row r="10" spans="1:12" ht="26.4">
      <c r="A10" s="67"/>
      <c r="B10" s="68" t="s">
        <v>128</v>
      </c>
      <c r="C10" s="63" t="s">
        <v>129</v>
      </c>
      <c r="D10" s="64">
        <v>148241277230</v>
      </c>
      <c r="E10" s="65">
        <v>166554310315</v>
      </c>
      <c r="F10" s="66">
        <v>0</v>
      </c>
      <c r="G10" s="36"/>
      <c r="H10" s="36"/>
      <c r="I10" s="37"/>
      <c r="J10" s="28"/>
      <c r="K10" s="28"/>
      <c r="L10" s="28"/>
    </row>
    <row r="11" spans="1:12" ht="52.8">
      <c r="A11" s="67"/>
      <c r="B11" s="68" t="s">
        <v>265</v>
      </c>
      <c r="C11" s="63" t="s">
        <v>130</v>
      </c>
      <c r="D11" s="64">
        <v>0</v>
      </c>
      <c r="E11" s="65">
        <v>0</v>
      </c>
      <c r="F11" s="66">
        <v>0</v>
      </c>
      <c r="G11" s="36"/>
      <c r="H11" s="36"/>
      <c r="I11" s="37"/>
      <c r="J11" s="28"/>
      <c r="K11" s="28"/>
      <c r="L11" s="28"/>
    </row>
    <row r="12" spans="1:12" ht="26.4">
      <c r="A12" s="67"/>
      <c r="B12" s="68" t="s">
        <v>131</v>
      </c>
      <c r="C12" s="63" t="s">
        <v>132</v>
      </c>
      <c r="D12" s="64">
        <v>0</v>
      </c>
      <c r="E12" s="65">
        <v>0</v>
      </c>
      <c r="F12" s="66">
        <v>0</v>
      </c>
      <c r="G12" s="36"/>
      <c r="H12" s="36"/>
      <c r="I12" s="37"/>
      <c r="J12" s="28"/>
      <c r="K12" s="28"/>
      <c r="L12" s="28"/>
    </row>
    <row r="13" spans="1:12" s="29" customFormat="1" ht="26.4">
      <c r="A13" s="67"/>
      <c r="B13" s="68" t="s">
        <v>320</v>
      </c>
      <c r="C13" s="63" t="s">
        <v>321</v>
      </c>
      <c r="D13" s="64">
        <v>0</v>
      </c>
      <c r="E13" s="65">
        <v>0</v>
      </c>
      <c r="F13" s="66">
        <v>0</v>
      </c>
      <c r="G13" s="38"/>
      <c r="H13" s="38"/>
      <c r="I13" s="155"/>
      <c r="J13" s="28"/>
      <c r="K13" s="28"/>
      <c r="L13" s="28"/>
    </row>
    <row r="14" spans="1:12" s="29" customFormat="1" ht="26.4">
      <c r="A14" s="67" t="s">
        <v>83</v>
      </c>
      <c r="B14" s="62" t="s">
        <v>133</v>
      </c>
      <c r="C14" s="63" t="s">
        <v>6</v>
      </c>
      <c r="D14" s="64">
        <v>3092104019</v>
      </c>
      <c r="E14" s="65">
        <v>3775845329</v>
      </c>
      <c r="F14" s="66">
        <v>16.711636782739816</v>
      </c>
      <c r="G14" s="38"/>
      <c r="H14" s="38"/>
      <c r="I14" s="155"/>
      <c r="J14" s="28"/>
      <c r="K14" s="28"/>
      <c r="L14" s="28"/>
    </row>
    <row r="15" spans="1:12" s="29" customFormat="1" ht="26.4">
      <c r="A15" s="67" t="s">
        <v>84</v>
      </c>
      <c r="B15" s="62" t="s">
        <v>134</v>
      </c>
      <c r="C15" s="63" t="s">
        <v>7</v>
      </c>
      <c r="D15" s="64">
        <v>194575343</v>
      </c>
      <c r="E15" s="65">
        <v>0</v>
      </c>
      <c r="F15" s="66">
        <v>0</v>
      </c>
      <c r="G15" s="38"/>
      <c r="H15" s="38"/>
      <c r="I15" s="155"/>
      <c r="J15" s="28"/>
      <c r="K15" s="28"/>
      <c r="L15" s="28"/>
    </row>
    <row r="16" spans="1:12" ht="26.4">
      <c r="A16" s="67" t="s">
        <v>85</v>
      </c>
      <c r="B16" s="62" t="s">
        <v>135</v>
      </c>
      <c r="C16" s="63" t="s">
        <v>8</v>
      </c>
      <c r="D16" s="64">
        <v>0</v>
      </c>
      <c r="E16" s="65">
        <v>0</v>
      </c>
      <c r="F16" s="66">
        <v>0</v>
      </c>
      <c r="G16" s="36"/>
      <c r="H16" s="36"/>
      <c r="I16" s="37"/>
      <c r="J16" s="28"/>
      <c r="K16" s="28"/>
      <c r="L16" s="28"/>
    </row>
    <row r="17" spans="1:12" ht="26.4">
      <c r="A17" s="67" t="s">
        <v>86</v>
      </c>
      <c r="B17" s="62" t="s">
        <v>136</v>
      </c>
      <c r="C17" s="63" t="s">
        <v>9</v>
      </c>
      <c r="D17" s="64">
        <v>0</v>
      </c>
      <c r="E17" s="65">
        <v>0</v>
      </c>
      <c r="F17" s="66">
        <v>0</v>
      </c>
      <c r="G17" s="36"/>
      <c r="H17" s="36"/>
      <c r="I17" s="37"/>
      <c r="J17" s="28"/>
      <c r="K17" s="28"/>
      <c r="L17" s="28"/>
    </row>
    <row r="18" spans="1:12" ht="26.4">
      <c r="A18" s="67" t="s">
        <v>87</v>
      </c>
      <c r="B18" s="62" t="s">
        <v>137</v>
      </c>
      <c r="C18" s="63" t="s">
        <v>10</v>
      </c>
      <c r="D18" s="64">
        <v>0</v>
      </c>
      <c r="E18" s="65">
        <v>0</v>
      </c>
      <c r="F18" s="66">
        <v>0</v>
      </c>
      <c r="G18" s="36"/>
      <c r="H18" s="36"/>
      <c r="I18" s="37"/>
      <c r="J18" s="28"/>
      <c r="K18" s="28"/>
      <c r="L18" s="28"/>
    </row>
    <row r="19" spans="1:12" ht="26.4">
      <c r="A19" s="55" t="s">
        <v>88</v>
      </c>
      <c r="B19" s="56" t="s">
        <v>138</v>
      </c>
      <c r="C19" s="57" t="s">
        <v>11</v>
      </c>
      <c r="D19" s="69">
        <v>280562890290</v>
      </c>
      <c r="E19" s="70">
        <v>296560217428</v>
      </c>
      <c r="F19" s="71">
        <v>4.6238883596331721</v>
      </c>
      <c r="G19" s="36"/>
      <c r="H19" s="36"/>
      <c r="I19" s="37"/>
      <c r="J19" s="28"/>
      <c r="K19" s="28"/>
      <c r="L19" s="28"/>
    </row>
    <row r="20" spans="1:12" ht="26.4">
      <c r="A20" s="55" t="s">
        <v>89</v>
      </c>
      <c r="B20" s="56" t="s">
        <v>139</v>
      </c>
      <c r="C20" s="57" t="s">
        <v>12</v>
      </c>
      <c r="D20" s="72"/>
      <c r="E20" s="73"/>
      <c r="F20" s="74"/>
      <c r="G20" s="36"/>
      <c r="H20" s="36"/>
      <c r="I20" s="39"/>
      <c r="J20" s="28"/>
      <c r="K20" s="28"/>
      <c r="L20" s="28"/>
    </row>
    <row r="21" spans="1:12" ht="39.6">
      <c r="A21" s="61" t="s">
        <v>281</v>
      </c>
      <c r="B21" s="62" t="s">
        <v>140</v>
      </c>
      <c r="C21" s="63" t="s">
        <v>282</v>
      </c>
      <c r="D21" s="64">
        <v>0</v>
      </c>
      <c r="E21" s="65">
        <v>13259075830</v>
      </c>
      <c r="F21" s="66">
        <v>0</v>
      </c>
      <c r="G21" s="36"/>
      <c r="H21" s="36"/>
      <c r="I21" s="37"/>
      <c r="J21" s="28"/>
      <c r="K21" s="28"/>
      <c r="L21" s="28"/>
    </row>
    <row r="22" spans="1:12" ht="26.4">
      <c r="A22" s="61" t="s">
        <v>90</v>
      </c>
      <c r="B22" s="62" t="s">
        <v>141</v>
      </c>
      <c r="C22" s="63" t="s">
        <v>13</v>
      </c>
      <c r="D22" s="64">
        <v>1647739362</v>
      </c>
      <c r="E22" s="65">
        <v>7077443144</v>
      </c>
      <c r="F22" s="66">
        <v>5.8407555285026564</v>
      </c>
      <c r="G22" s="36"/>
      <c r="H22" s="36"/>
      <c r="I22" s="37"/>
      <c r="J22" s="28"/>
      <c r="K22" s="28"/>
      <c r="L22" s="28"/>
    </row>
    <row r="23" spans="1:12" ht="39.6">
      <c r="A23" s="75"/>
      <c r="B23" s="76" t="s">
        <v>142</v>
      </c>
      <c r="C23" s="77" t="s">
        <v>294</v>
      </c>
      <c r="D23" s="78">
        <v>896954738</v>
      </c>
      <c r="E23" s="79">
        <v>5937398152</v>
      </c>
      <c r="F23" s="66">
        <v>0</v>
      </c>
      <c r="G23" s="36"/>
      <c r="H23" s="36"/>
      <c r="I23" s="37"/>
      <c r="J23" s="28"/>
      <c r="K23" s="28"/>
      <c r="L23" s="28"/>
    </row>
    <row r="24" spans="1:12" ht="39.6">
      <c r="A24" s="75"/>
      <c r="B24" s="76" t="s">
        <v>143</v>
      </c>
      <c r="C24" s="77" t="s">
        <v>295</v>
      </c>
      <c r="D24" s="78">
        <v>4000000</v>
      </c>
      <c r="E24" s="79">
        <v>308000000</v>
      </c>
      <c r="F24" s="66">
        <v>5.0632911392405063E-2</v>
      </c>
      <c r="G24" s="36"/>
      <c r="H24" s="36"/>
      <c r="I24" s="37"/>
      <c r="J24" s="28"/>
      <c r="K24" s="28"/>
      <c r="L24" s="28"/>
    </row>
    <row r="25" spans="1:12" ht="39.6">
      <c r="A25" s="75"/>
      <c r="B25" s="76" t="s">
        <v>146</v>
      </c>
      <c r="C25" s="77" t="s">
        <v>296</v>
      </c>
      <c r="D25" s="78">
        <v>4364730</v>
      </c>
      <c r="E25" s="79">
        <v>9732438</v>
      </c>
      <c r="F25" s="66">
        <v>24.168341666805098</v>
      </c>
      <c r="G25" s="36"/>
      <c r="H25" s="36"/>
      <c r="I25" s="37"/>
      <c r="J25" s="28"/>
      <c r="K25" s="28"/>
      <c r="L25" s="28"/>
    </row>
    <row r="26" spans="1:12" ht="79.2">
      <c r="A26" s="75"/>
      <c r="B26" s="76" t="s">
        <v>158</v>
      </c>
      <c r="C26" s="77" t="s">
        <v>297</v>
      </c>
      <c r="D26" s="78">
        <v>35601520</v>
      </c>
      <c r="E26" s="79">
        <v>94257924</v>
      </c>
      <c r="F26" s="66">
        <v>19.829054116525253</v>
      </c>
      <c r="G26" s="36"/>
      <c r="H26" s="36"/>
      <c r="I26" s="40"/>
      <c r="J26" s="28"/>
      <c r="K26" s="28"/>
      <c r="L26" s="28"/>
    </row>
    <row r="27" spans="1:12" ht="26.4">
      <c r="A27" s="75"/>
      <c r="B27" s="76" t="s">
        <v>144</v>
      </c>
      <c r="C27" s="77" t="s">
        <v>298</v>
      </c>
      <c r="D27" s="78">
        <v>0</v>
      </c>
      <c r="E27" s="79">
        <v>0</v>
      </c>
      <c r="F27" s="66">
        <v>0</v>
      </c>
      <c r="G27" s="36"/>
      <c r="H27" s="36"/>
      <c r="I27" s="40"/>
      <c r="J27" s="28"/>
      <c r="K27" s="28"/>
      <c r="L27" s="28"/>
    </row>
    <row r="28" spans="1:12" ht="39.6">
      <c r="A28" s="75"/>
      <c r="B28" s="76" t="s">
        <v>145</v>
      </c>
      <c r="C28" s="77" t="s">
        <v>299</v>
      </c>
      <c r="D28" s="78">
        <v>90000000</v>
      </c>
      <c r="E28" s="79">
        <v>90000000</v>
      </c>
      <c r="F28" s="66">
        <v>0</v>
      </c>
      <c r="G28" s="36"/>
      <c r="H28" s="36"/>
      <c r="I28" s="40"/>
      <c r="J28" s="28"/>
      <c r="K28" s="28"/>
      <c r="L28" s="28"/>
    </row>
    <row r="29" spans="1:12" ht="26.4">
      <c r="A29" s="75"/>
      <c r="B29" s="76" t="s">
        <v>147</v>
      </c>
      <c r="C29" s="77" t="s">
        <v>300</v>
      </c>
      <c r="D29" s="78">
        <v>431489956</v>
      </c>
      <c r="E29" s="79">
        <v>451006659</v>
      </c>
      <c r="F29" s="66">
        <v>4.7907027160763525</v>
      </c>
      <c r="G29" s="36"/>
      <c r="H29" s="36"/>
      <c r="I29" s="40"/>
      <c r="J29" s="28"/>
      <c r="K29" s="28"/>
      <c r="L29" s="28"/>
    </row>
    <row r="30" spans="1:12" ht="39.6">
      <c r="A30" s="75"/>
      <c r="B30" s="76" t="s">
        <v>283</v>
      </c>
      <c r="C30" s="77" t="s">
        <v>301</v>
      </c>
      <c r="D30" s="78">
        <v>11500000</v>
      </c>
      <c r="E30" s="79">
        <v>11885553</v>
      </c>
      <c r="F30" s="66">
        <v>0.95833333333333337</v>
      </c>
      <c r="G30" s="36"/>
      <c r="H30" s="36"/>
      <c r="I30" s="40"/>
      <c r="J30" s="28"/>
      <c r="K30" s="28"/>
      <c r="L30" s="28"/>
    </row>
    <row r="31" spans="1:12" ht="26.4">
      <c r="A31" s="75"/>
      <c r="B31" s="76" t="s">
        <v>149</v>
      </c>
      <c r="C31" s="77" t="s">
        <v>302</v>
      </c>
      <c r="D31" s="78">
        <v>51700000</v>
      </c>
      <c r="E31" s="79">
        <v>51700000</v>
      </c>
      <c r="F31" s="66">
        <v>2.6111111111111112</v>
      </c>
      <c r="G31" s="36"/>
      <c r="H31" s="36"/>
      <c r="I31" s="40"/>
      <c r="J31" s="28"/>
      <c r="K31" s="28"/>
      <c r="L31" s="28"/>
    </row>
    <row r="32" spans="1:12" ht="26.4">
      <c r="A32" s="75"/>
      <c r="B32" s="76" t="s">
        <v>148</v>
      </c>
      <c r="C32" s="77" t="s">
        <v>266</v>
      </c>
      <c r="D32" s="78">
        <v>12650000</v>
      </c>
      <c r="E32" s="79">
        <v>12650000</v>
      </c>
      <c r="F32" s="66">
        <v>0.57499999999999996</v>
      </c>
      <c r="G32" s="36"/>
      <c r="H32" s="36"/>
      <c r="I32" s="40"/>
      <c r="J32" s="28"/>
      <c r="K32" s="28"/>
      <c r="L32" s="28"/>
    </row>
    <row r="33" spans="1:12" ht="52.8">
      <c r="A33" s="75"/>
      <c r="B33" s="76" t="s">
        <v>267</v>
      </c>
      <c r="C33" s="77" t="s">
        <v>153</v>
      </c>
      <c r="D33" s="78">
        <v>600000</v>
      </c>
      <c r="E33" s="79">
        <v>13350000</v>
      </c>
      <c r="F33" s="66">
        <v>0.19047619047619047</v>
      </c>
      <c r="G33" s="36"/>
      <c r="H33" s="36"/>
      <c r="I33" s="40"/>
      <c r="J33" s="28"/>
      <c r="K33" s="28"/>
      <c r="L33" s="28"/>
    </row>
    <row r="34" spans="1:12" ht="39.6">
      <c r="A34" s="75"/>
      <c r="B34" s="76" t="s">
        <v>150</v>
      </c>
      <c r="C34" s="77" t="s">
        <v>155</v>
      </c>
      <c r="D34" s="78">
        <v>11000000</v>
      </c>
      <c r="E34" s="79">
        <v>33000000</v>
      </c>
      <c r="F34" s="66">
        <v>0.33333333333333331</v>
      </c>
      <c r="G34" s="36"/>
      <c r="H34" s="36"/>
      <c r="I34" s="40"/>
      <c r="J34" s="28"/>
      <c r="K34" s="28"/>
      <c r="L34" s="28"/>
    </row>
    <row r="35" spans="1:12" ht="39.6">
      <c r="A35" s="75"/>
      <c r="B35" s="76" t="s">
        <v>268</v>
      </c>
      <c r="C35" s="77" t="s">
        <v>157</v>
      </c>
      <c r="D35" s="78">
        <v>0</v>
      </c>
      <c r="E35" s="79">
        <v>0</v>
      </c>
      <c r="F35" s="66">
        <v>0</v>
      </c>
      <c r="G35" s="36"/>
      <c r="H35" s="36"/>
      <c r="I35" s="40"/>
      <c r="J35" s="28"/>
      <c r="K35" s="28"/>
      <c r="L35" s="28"/>
    </row>
    <row r="36" spans="1:12" ht="26.4">
      <c r="A36" s="75"/>
      <c r="B36" s="76" t="s">
        <v>151</v>
      </c>
      <c r="C36" s="77" t="s">
        <v>159</v>
      </c>
      <c r="D36" s="78">
        <v>41136986</v>
      </c>
      <c r="E36" s="79">
        <v>27273973</v>
      </c>
      <c r="F36" s="66">
        <v>3.0165746302005445</v>
      </c>
      <c r="G36" s="36"/>
      <c r="H36" s="36"/>
      <c r="I36" s="40"/>
      <c r="J36" s="28"/>
      <c r="K36" s="28"/>
      <c r="L36" s="28"/>
    </row>
    <row r="37" spans="1:12" ht="39.6">
      <c r="A37" s="75"/>
      <c r="B37" s="76" t="s">
        <v>152</v>
      </c>
      <c r="C37" s="77" t="s">
        <v>161</v>
      </c>
      <c r="D37" s="78">
        <v>0</v>
      </c>
      <c r="E37" s="79">
        <v>0</v>
      </c>
      <c r="F37" s="66">
        <v>0</v>
      </c>
      <c r="G37" s="36"/>
      <c r="H37" s="36"/>
      <c r="I37" s="40"/>
      <c r="J37" s="28"/>
      <c r="K37" s="28"/>
      <c r="L37" s="28"/>
    </row>
    <row r="38" spans="1:12" ht="26.4">
      <c r="A38" s="75"/>
      <c r="B38" s="76" t="s">
        <v>154</v>
      </c>
      <c r="C38" s="77" t="s">
        <v>269</v>
      </c>
      <c r="D38" s="78">
        <v>0</v>
      </c>
      <c r="E38" s="79">
        <v>0</v>
      </c>
      <c r="F38" s="66">
        <v>0</v>
      </c>
      <c r="G38" s="36"/>
      <c r="H38" s="36"/>
      <c r="I38" s="40"/>
      <c r="J38" s="28"/>
      <c r="K38" s="28"/>
      <c r="L38" s="28"/>
    </row>
    <row r="39" spans="1:12" ht="26.4">
      <c r="A39" s="75"/>
      <c r="B39" s="76" t="s">
        <v>156</v>
      </c>
      <c r="C39" s="77" t="s">
        <v>270</v>
      </c>
      <c r="D39" s="78">
        <v>0</v>
      </c>
      <c r="E39" s="79">
        <v>0</v>
      </c>
      <c r="F39" s="66">
        <v>0</v>
      </c>
      <c r="G39" s="36"/>
      <c r="H39" s="36"/>
      <c r="I39" s="40"/>
      <c r="J39" s="28"/>
      <c r="K39" s="28"/>
      <c r="L39" s="28"/>
    </row>
    <row r="40" spans="1:12" ht="52.8">
      <c r="A40" s="75"/>
      <c r="B40" s="76" t="s">
        <v>284</v>
      </c>
      <c r="C40" s="77" t="s">
        <v>285</v>
      </c>
      <c r="D40" s="78">
        <v>49261980</v>
      </c>
      <c r="E40" s="79">
        <v>29097597</v>
      </c>
      <c r="F40" s="66">
        <v>0</v>
      </c>
      <c r="G40" s="36"/>
      <c r="H40" s="36"/>
      <c r="I40" s="40"/>
      <c r="J40" s="28"/>
      <c r="K40" s="28"/>
      <c r="L40" s="28"/>
    </row>
    <row r="41" spans="1:12" ht="26.4">
      <c r="A41" s="75"/>
      <c r="B41" s="76" t="s">
        <v>286</v>
      </c>
      <c r="C41" s="77" t="s">
        <v>287</v>
      </c>
      <c r="D41" s="78">
        <v>7479452</v>
      </c>
      <c r="E41" s="79">
        <v>4958904</v>
      </c>
      <c r="F41" s="66">
        <v>1</v>
      </c>
      <c r="G41" s="36"/>
      <c r="H41" s="36"/>
      <c r="I41" s="40"/>
      <c r="J41" s="28"/>
      <c r="K41" s="28"/>
      <c r="L41" s="28"/>
    </row>
    <row r="42" spans="1:12" ht="26.4">
      <c r="A42" s="75"/>
      <c r="B42" s="76" t="s">
        <v>160</v>
      </c>
      <c r="C42" s="77" t="s">
        <v>271</v>
      </c>
      <c r="D42" s="78">
        <v>0</v>
      </c>
      <c r="E42" s="79">
        <v>3131944</v>
      </c>
      <c r="F42" s="66">
        <v>0</v>
      </c>
      <c r="G42" s="36"/>
      <c r="H42" s="36"/>
      <c r="I42" s="40"/>
      <c r="J42" s="28"/>
      <c r="K42" s="28"/>
      <c r="L42" s="28"/>
    </row>
    <row r="43" spans="1:12" ht="26.4">
      <c r="A43" s="55" t="s">
        <v>91</v>
      </c>
      <c r="B43" s="56" t="s">
        <v>162</v>
      </c>
      <c r="C43" s="57" t="s">
        <v>14</v>
      </c>
      <c r="D43" s="69">
        <v>1647739362</v>
      </c>
      <c r="E43" s="70">
        <v>20336518974</v>
      </c>
      <c r="F43" s="71">
        <v>5.8407555285026564</v>
      </c>
      <c r="G43" s="36"/>
      <c r="H43" s="36"/>
      <c r="I43" s="40"/>
      <c r="J43" s="28"/>
      <c r="K43" s="28"/>
      <c r="L43" s="28"/>
    </row>
    <row r="44" spans="1:12" ht="39.6">
      <c r="A44" s="80"/>
      <c r="B44" s="76" t="s">
        <v>163</v>
      </c>
      <c r="C44" s="77" t="s">
        <v>15</v>
      </c>
      <c r="D44" s="78">
        <v>278915150928</v>
      </c>
      <c r="E44" s="79">
        <v>276223698454</v>
      </c>
      <c r="F44" s="66">
        <v>4.6182042337085036</v>
      </c>
      <c r="G44" s="36"/>
      <c r="H44" s="36"/>
      <c r="I44" s="40"/>
      <c r="J44" s="28"/>
      <c r="K44" s="28"/>
      <c r="L44" s="28"/>
    </row>
    <row r="45" spans="1:12" ht="39.6">
      <c r="A45" s="80"/>
      <c r="B45" s="76" t="s">
        <v>164</v>
      </c>
      <c r="C45" s="77" t="s">
        <v>16</v>
      </c>
      <c r="D45" s="81">
        <v>20230472.910000011</v>
      </c>
      <c r="E45" s="82">
        <v>20349243.510000009</v>
      </c>
      <c r="F45" s="66">
        <v>4.2295447054452708</v>
      </c>
      <c r="G45" s="41"/>
      <c r="H45" s="41"/>
      <c r="I45" s="40"/>
      <c r="J45" s="28"/>
      <c r="K45" s="28"/>
      <c r="L45" s="28"/>
    </row>
    <row r="46" spans="1:12" ht="52.8">
      <c r="A46" s="80"/>
      <c r="B46" s="76" t="s">
        <v>165</v>
      </c>
      <c r="C46" s="77" t="s">
        <v>17</v>
      </c>
      <c r="D46" s="81">
        <v>13786.88</v>
      </c>
      <c r="E46" s="83">
        <v>13574.15</v>
      </c>
      <c r="F46" s="66">
        <v>1.0918917206532242</v>
      </c>
      <c r="G46" s="41"/>
      <c r="H46" s="41"/>
      <c r="I46" s="40"/>
      <c r="J46" s="28"/>
      <c r="K46" s="28"/>
      <c r="L46" s="28"/>
    </row>
    <row r="47" spans="1:12">
      <c r="A47" s="149"/>
      <c r="B47" s="150"/>
      <c r="C47" s="151"/>
      <c r="D47" s="152"/>
      <c r="E47" s="152"/>
      <c r="F47" s="15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L46"/>
  <sheetViews>
    <sheetView topLeftCell="A35" zoomScale="85" zoomScaleNormal="85" workbookViewId="0">
      <selection activeCell="B1" sqref="B1:F46"/>
    </sheetView>
  </sheetViews>
  <sheetFormatPr defaultRowHeight="14.4"/>
  <cols>
    <col min="2" max="2" width="43.44140625" customWidth="1"/>
    <col min="3" max="3" width="9.109375" style="156"/>
    <col min="4" max="6" width="19.44140625" style="1" customWidth="1"/>
    <col min="7" max="7" width="9.109375" customWidth="1"/>
  </cols>
  <sheetData>
    <row r="1" spans="1:12" ht="39.6">
      <c r="A1" s="84" t="s">
        <v>119</v>
      </c>
      <c r="B1" s="84" t="s">
        <v>166</v>
      </c>
      <c r="C1" s="84" t="s">
        <v>121</v>
      </c>
      <c r="D1" s="85" t="s">
        <v>342</v>
      </c>
      <c r="E1" s="85" t="s">
        <v>328</v>
      </c>
      <c r="F1" s="86" t="s">
        <v>303</v>
      </c>
    </row>
    <row r="2" spans="1:12" ht="26.4">
      <c r="A2" s="55" t="s">
        <v>76</v>
      </c>
      <c r="B2" s="56" t="s">
        <v>167</v>
      </c>
      <c r="C2" s="57" t="s">
        <v>18</v>
      </c>
      <c r="D2" s="87">
        <v>5199394739</v>
      </c>
      <c r="E2" s="87">
        <v>1831496913</v>
      </c>
      <c r="F2" s="87">
        <v>7695305652</v>
      </c>
      <c r="G2" s="42"/>
      <c r="H2" s="42"/>
      <c r="I2" s="42"/>
      <c r="J2" s="42"/>
      <c r="K2" s="42"/>
      <c r="L2" s="42"/>
    </row>
    <row r="3" spans="1:12" ht="26.4">
      <c r="A3" s="80">
        <v>1</v>
      </c>
      <c r="B3" s="76" t="s">
        <v>168</v>
      </c>
      <c r="C3" s="77" t="s">
        <v>19</v>
      </c>
      <c r="D3" s="88">
        <v>4446819396</v>
      </c>
      <c r="E3" s="88">
        <v>1821633897</v>
      </c>
      <c r="F3" s="89">
        <v>6932867293</v>
      </c>
      <c r="G3" s="42"/>
      <c r="H3" s="42"/>
      <c r="I3" s="42"/>
      <c r="J3" s="42"/>
      <c r="K3" s="42"/>
      <c r="L3" s="42"/>
    </row>
    <row r="4" spans="1:12" ht="26.4">
      <c r="A4" s="80">
        <v>2</v>
      </c>
      <c r="B4" s="76" t="s">
        <v>169</v>
      </c>
      <c r="C4" s="77" t="s">
        <v>20</v>
      </c>
      <c r="D4" s="88">
        <v>752575343</v>
      </c>
      <c r="E4" s="88">
        <v>9863016</v>
      </c>
      <c r="F4" s="89">
        <v>762438359</v>
      </c>
      <c r="G4" s="42"/>
      <c r="H4" s="42"/>
      <c r="I4" s="42"/>
      <c r="J4" s="42"/>
      <c r="K4" s="42"/>
      <c r="L4" s="42"/>
    </row>
    <row r="5" spans="1:12" ht="26.4">
      <c r="A5" s="80">
        <v>3</v>
      </c>
      <c r="B5" s="76" t="s">
        <v>170</v>
      </c>
      <c r="C5" s="77" t="s">
        <v>21</v>
      </c>
      <c r="D5" s="88">
        <v>0</v>
      </c>
      <c r="E5" s="88">
        <v>0</v>
      </c>
      <c r="F5" s="89">
        <v>0</v>
      </c>
      <c r="G5" s="42"/>
      <c r="H5" s="42"/>
      <c r="I5" s="42"/>
      <c r="J5" s="42"/>
      <c r="K5" s="42"/>
      <c r="L5" s="42"/>
    </row>
    <row r="6" spans="1:12" ht="26.4">
      <c r="A6" s="55" t="s">
        <v>89</v>
      </c>
      <c r="B6" s="56" t="s">
        <v>171</v>
      </c>
      <c r="C6" s="57" t="s">
        <v>22</v>
      </c>
      <c r="D6" s="87">
        <v>1765019354</v>
      </c>
      <c r="E6" s="87">
        <v>2945483326</v>
      </c>
      <c r="F6" s="87">
        <v>6604667959</v>
      </c>
      <c r="G6" s="42"/>
      <c r="H6" s="42"/>
      <c r="I6" s="42"/>
      <c r="J6" s="42"/>
      <c r="K6" s="42"/>
      <c r="L6" s="42"/>
    </row>
    <row r="7" spans="1:12" ht="39.6">
      <c r="A7" s="80">
        <v>1</v>
      </c>
      <c r="B7" s="76" t="s">
        <v>172</v>
      </c>
      <c r="C7" s="77" t="s">
        <v>23</v>
      </c>
      <c r="D7" s="88">
        <v>1324189790</v>
      </c>
      <c r="E7" s="88">
        <v>1343427074</v>
      </c>
      <c r="F7" s="89">
        <v>3680853412</v>
      </c>
      <c r="G7" s="42"/>
      <c r="H7" s="42"/>
      <c r="I7" s="42"/>
      <c r="J7" s="42"/>
      <c r="K7" s="42"/>
      <c r="L7" s="42"/>
    </row>
    <row r="8" spans="1:12" ht="52.8">
      <c r="A8" s="80">
        <v>2</v>
      </c>
      <c r="B8" s="76" t="s">
        <v>173</v>
      </c>
      <c r="C8" s="77" t="s">
        <v>24</v>
      </c>
      <c r="D8" s="88">
        <v>77362073</v>
      </c>
      <c r="E8" s="88">
        <v>115761947</v>
      </c>
      <c r="F8" s="88">
        <v>339095137</v>
      </c>
      <c r="G8" s="42"/>
      <c r="H8" s="42"/>
      <c r="I8" s="42"/>
      <c r="J8" s="42"/>
      <c r="K8" s="42"/>
      <c r="L8" s="42"/>
    </row>
    <row r="9" spans="1:12" ht="26.4">
      <c r="A9" s="80"/>
      <c r="B9" s="90" t="s">
        <v>288</v>
      </c>
      <c r="C9" s="77" t="s">
        <v>174</v>
      </c>
      <c r="D9" s="88">
        <v>34992103</v>
      </c>
      <c r="E9" s="88">
        <v>36014998</v>
      </c>
      <c r="F9" s="89">
        <v>107007101</v>
      </c>
      <c r="G9" s="42"/>
      <c r="H9" s="42"/>
      <c r="I9" s="42"/>
      <c r="J9" s="42"/>
      <c r="K9" s="42"/>
      <c r="L9" s="42"/>
    </row>
    <row r="10" spans="1:12" ht="26.4">
      <c r="A10" s="80"/>
      <c r="B10" s="90" t="s">
        <v>175</v>
      </c>
      <c r="C10" s="77" t="s">
        <v>176</v>
      </c>
      <c r="D10" s="88">
        <v>1950000</v>
      </c>
      <c r="E10" s="88">
        <v>24450000</v>
      </c>
      <c r="F10" s="89">
        <v>68100000</v>
      </c>
      <c r="G10" s="42"/>
      <c r="H10" s="42"/>
      <c r="I10" s="42"/>
      <c r="J10" s="42"/>
      <c r="K10" s="42"/>
      <c r="L10" s="42"/>
    </row>
    <row r="11" spans="1:12" ht="26.4">
      <c r="A11" s="80"/>
      <c r="B11" s="90" t="s">
        <v>305</v>
      </c>
      <c r="C11" s="77" t="s">
        <v>306</v>
      </c>
      <c r="D11" s="88">
        <v>2469970</v>
      </c>
      <c r="E11" s="91">
        <v>5282425</v>
      </c>
      <c r="F11" s="89">
        <v>10023512</v>
      </c>
      <c r="G11" s="42"/>
      <c r="H11" s="42"/>
      <c r="I11" s="42"/>
      <c r="J11" s="42"/>
      <c r="K11" s="42"/>
      <c r="L11" s="42"/>
    </row>
    <row r="12" spans="1:12" ht="26.4">
      <c r="A12" s="80"/>
      <c r="B12" s="90" t="s">
        <v>177</v>
      </c>
      <c r="C12" s="77" t="s">
        <v>178</v>
      </c>
      <c r="D12" s="88">
        <v>37950000</v>
      </c>
      <c r="E12" s="88">
        <v>50014524</v>
      </c>
      <c r="F12" s="89">
        <v>153964524</v>
      </c>
      <c r="G12" s="42"/>
      <c r="H12" s="42"/>
      <c r="I12" s="42"/>
      <c r="J12" s="42"/>
      <c r="K12" s="42"/>
      <c r="L12" s="42"/>
    </row>
    <row r="13" spans="1:12" ht="92.4">
      <c r="A13" s="80">
        <v>3</v>
      </c>
      <c r="B13" s="92" t="s">
        <v>179</v>
      </c>
      <c r="C13" s="77" t="s">
        <v>25</v>
      </c>
      <c r="D13" s="88">
        <v>188100000</v>
      </c>
      <c r="E13" s="88">
        <v>146938711</v>
      </c>
      <c r="F13" s="88">
        <v>427438711</v>
      </c>
      <c r="G13" s="42"/>
      <c r="H13" s="42"/>
      <c r="I13" s="42"/>
      <c r="J13" s="42"/>
      <c r="K13" s="42"/>
      <c r="L13" s="42"/>
    </row>
    <row r="14" spans="1:12" ht="26.4">
      <c r="A14" s="80"/>
      <c r="B14" s="93" t="s">
        <v>180</v>
      </c>
      <c r="C14" s="77" t="s">
        <v>181</v>
      </c>
      <c r="D14" s="88">
        <v>155100000</v>
      </c>
      <c r="E14" s="88">
        <v>113938711</v>
      </c>
      <c r="F14" s="89">
        <v>328438711</v>
      </c>
      <c r="G14" s="42"/>
      <c r="H14" s="42"/>
      <c r="I14" s="42"/>
      <c r="J14" s="42"/>
      <c r="K14" s="42"/>
      <c r="L14" s="42"/>
    </row>
    <row r="15" spans="1:12" ht="26.4">
      <c r="A15" s="80"/>
      <c r="B15" s="93" t="s">
        <v>182</v>
      </c>
      <c r="C15" s="77" t="s">
        <v>183</v>
      </c>
      <c r="D15" s="88">
        <v>33000000</v>
      </c>
      <c r="E15" s="88">
        <v>33000000</v>
      </c>
      <c r="F15" s="89">
        <v>99000000</v>
      </c>
      <c r="G15" s="42"/>
      <c r="H15" s="42"/>
      <c r="I15" s="42"/>
      <c r="J15" s="42"/>
      <c r="K15" s="42"/>
      <c r="L15" s="42"/>
    </row>
    <row r="16" spans="1:12" ht="26.4">
      <c r="A16" s="80">
        <v>4</v>
      </c>
      <c r="B16" s="76" t="s">
        <v>184</v>
      </c>
      <c r="C16" s="77" t="s">
        <v>26</v>
      </c>
      <c r="D16" s="88">
        <v>13863013</v>
      </c>
      <c r="E16" s="88">
        <v>13712329</v>
      </c>
      <c r="F16" s="89">
        <v>41136986</v>
      </c>
      <c r="G16" s="42"/>
      <c r="H16" s="42"/>
      <c r="I16" s="42"/>
      <c r="J16" s="42"/>
      <c r="K16" s="42"/>
      <c r="L16" s="42"/>
    </row>
    <row r="17" spans="1:12" ht="79.2">
      <c r="A17" s="80">
        <v>5</v>
      </c>
      <c r="B17" s="76" t="s">
        <v>185</v>
      </c>
      <c r="C17" s="77" t="s">
        <v>27</v>
      </c>
      <c r="D17" s="88">
        <v>90000000</v>
      </c>
      <c r="E17" s="88">
        <v>180000000</v>
      </c>
      <c r="F17" s="88">
        <v>270000000</v>
      </c>
      <c r="G17" s="42"/>
      <c r="H17" s="42"/>
      <c r="I17" s="42"/>
      <c r="J17" s="42"/>
      <c r="K17" s="42"/>
      <c r="L17" s="42"/>
    </row>
    <row r="18" spans="1:12" ht="26.4">
      <c r="A18" s="80"/>
      <c r="B18" s="94" t="s">
        <v>272</v>
      </c>
      <c r="C18" s="77" t="s">
        <v>186</v>
      </c>
      <c r="D18" s="88">
        <v>90000000</v>
      </c>
      <c r="E18" s="88">
        <v>180000000</v>
      </c>
      <c r="F18" s="89">
        <v>270000000</v>
      </c>
      <c r="G18" s="42"/>
      <c r="H18" s="42"/>
      <c r="I18" s="42"/>
      <c r="J18" s="42"/>
      <c r="K18" s="42"/>
      <c r="L18" s="42"/>
    </row>
    <row r="19" spans="1:12" ht="26.4">
      <c r="A19" s="80"/>
      <c r="B19" s="94" t="s">
        <v>273</v>
      </c>
      <c r="C19" s="77" t="s">
        <v>187</v>
      </c>
      <c r="D19" s="88">
        <v>0</v>
      </c>
      <c r="E19" s="88">
        <v>0</v>
      </c>
      <c r="F19" s="89">
        <v>0</v>
      </c>
      <c r="G19" s="42"/>
      <c r="H19" s="42"/>
      <c r="I19" s="42"/>
      <c r="J19" s="42"/>
      <c r="K19" s="42"/>
      <c r="L19" s="42"/>
    </row>
    <row r="20" spans="1:12" ht="171.6">
      <c r="A20" s="80">
        <v>6</v>
      </c>
      <c r="B20" s="92" t="s">
        <v>188</v>
      </c>
      <c r="C20" s="77" t="s">
        <v>28</v>
      </c>
      <c r="D20" s="88">
        <v>20164383</v>
      </c>
      <c r="E20" s="88">
        <v>73278733</v>
      </c>
      <c r="F20" s="88">
        <v>93443116</v>
      </c>
      <c r="G20" s="42"/>
      <c r="H20" s="42"/>
      <c r="I20" s="42"/>
      <c r="J20" s="42"/>
      <c r="K20" s="42"/>
      <c r="L20" s="42"/>
    </row>
    <row r="21" spans="1:12" ht="26.4">
      <c r="A21" s="80"/>
      <c r="B21" s="93" t="s">
        <v>192</v>
      </c>
      <c r="C21" s="77" t="s">
        <v>189</v>
      </c>
      <c r="D21" s="88">
        <v>0</v>
      </c>
      <c r="E21" s="88">
        <v>0</v>
      </c>
      <c r="F21" s="89">
        <v>0</v>
      </c>
      <c r="G21" s="42"/>
      <c r="H21" s="42"/>
      <c r="I21" s="42"/>
      <c r="J21" s="42"/>
      <c r="K21" s="42"/>
      <c r="L21" s="42"/>
    </row>
    <row r="22" spans="1:12" ht="26.4">
      <c r="A22" s="80"/>
      <c r="B22" s="93" t="s">
        <v>190</v>
      </c>
      <c r="C22" s="77" t="s">
        <v>191</v>
      </c>
      <c r="D22" s="88">
        <v>0</v>
      </c>
      <c r="E22" s="88">
        <v>0</v>
      </c>
      <c r="F22" s="89">
        <v>0</v>
      </c>
      <c r="G22" s="42"/>
      <c r="H22" s="42"/>
      <c r="I22" s="42"/>
      <c r="J22" s="42"/>
      <c r="K22" s="42"/>
      <c r="L22" s="42"/>
    </row>
    <row r="23" spans="1:12" ht="39.6">
      <c r="A23" s="80"/>
      <c r="B23" s="93" t="s">
        <v>274</v>
      </c>
      <c r="C23" s="77" t="s">
        <v>193</v>
      </c>
      <c r="D23" s="88">
        <v>20164383</v>
      </c>
      <c r="E23" s="88">
        <v>73278733</v>
      </c>
      <c r="F23" s="89">
        <v>93443116</v>
      </c>
      <c r="G23" s="42"/>
      <c r="H23" s="42"/>
      <c r="I23" s="42"/>
      <c r="J23" s="42"/>
      <c r="K23" s="42"/>
      <c r="L23" s="42"/>
    </row>
    <row r="24" spans="1:12" ht="26.4">
      <c r="A24" s="80"/>
      <c r="B24" s="94" t="s">
        <v>275</v>
      </c>
      <c r="C24" s="77" t="s">
        <v>194</v>
      </c>
      <c r="D24" s="88">
        <v>0</v>
      </c>
      <c r="E24" s="88">
        <v>0</v>
      </c>
      <c r="F24" s="89">
        <v>0</v>
      </c>
      <c r="G24" s="42"/>
      <c r="H24" s="42"/>
      <c r="I24" s="42"/>
      <c r="J24" s="42"/>
      <c r="K24" s="42"/>
      <c r="L24" s="42"/>
    </row>
    <row r="25" spans="1:12" ht="52.8">
      <c r="A25" s="80">
        <v>7</v>
      </c>
      <c r="B25" s="76" t="s">
        <v>195</v>
      </c>
      <c r="C25" s="77" t="s">
        <v>29</v>
      </c>
      <c r="D25" s="88">
        <v>43943748</v>
      </c>
      <c r="E25" s="88">
        <v>1066598579</v>
      </c>
      <c r="F25" s="88">
        <v>1735988969</v>
      </c>
      <c r="G25" s="42"/>
      <c r="H25" s="42"/>
      <c r="I25" s="42"/>
      <c r="J25" s="42"/>
      <c r="K25" s="42"/>
      <c r="L25" s="42"/>
    </row>
    <row r="26" spans="1:12" ht="26.4">
      <c r="A26" s="80"/>
      <c r="B26" s="90" t="s">
        <v>196</v>
      </c>
      <c r="C26" s="77" t="s">
        <v>197</v>
      </c>
      <c r="D26" s="88">
        <v>41606104</v>
      </c>
      <c r="E26" s="88">
        <v>1063520899</v>
      </c>
      <c r="F26" s="89">
        <v>1729498990</v>
      </c>
      <c r="G26" s="42"/>
      <c r="H26" s="42"/>
      <c r="I26" s="42"/>
      <c r="J26" s="42"/>
      <c r="K26" s="42"/>
      <c r="L26" s="42"/>
    </row>
    <row r="27" spans="1:12" ht="26.4">
      <c r="A27" s="80"/>
      <c r="B27" s="90" t="s">
        <v>198</v>
      </c>
      <c r="C27" s="77" t="s">
        <v>199</v>
      </c>
      <c r="D27" s="88">
        <v>2337644</v>
      </c>
      <c r="E27" s="88">
        <v>3077680</v>
      </c>
      <c r="F27" s="89">
        <v>6489979</v>
      </c>
      <c r="G27" s="42"/>
      <c r="H27" s="42"/>
      <c r="I27" s="42"/>
      <c r="J27" s="42"/>
      <c r="K27" s="42"/>
      <c r="L27" s="42"/>
    </row>
    <row r="28" spans="1:12" ht="26.4">
      <c r="A28" s="80">
        <v>8</v>
      </c>
      <c r="B28" s="76" t="s">
        <v>200</v>
      </c>
      <c r="C28" s="77" t="s">
        <v>30</v>
      </c>
      <c r="D28" s="88">
        <v>7396347</v>
      </c>
      <c r="E28" s="88">
        <v>5765953</v>
      </c>
      <c r="F28" s="88">
        <v>16711628</v>
      </c>
      <c r="G28" s="42"/>
      <c r="H28" s="42"/>
      <c r="I28" s="42"/>
      <c r="J28" s="42"/>
      <c r="K28" s="42"/>
      <c r="L28" s="42"/>
    </row>
    <row r="29" spans="1:12" ht="26.4">
      <c r="A29" s="80"/>
      <c r="B29" s="90" t="s">
        <v>276</v>
      </c>
      <c r="C29" s="77" t="s">
        <v>96</v>
      </c>
      <c r="D29" s="88">
        <v>0</v>
      </c>
      <c r="E29" s="88">
        <v>0</v>
      </c>
      <c r="F29" s="89">
        <v>0</v>
      </c>
      <c r="G29" s="42"/>
      <c r="H29" s="42"/>
      <c r="I29" s="42"/>
      <c r="J29" s="42"/>
      <c r="K29" s="42"/>
      <c r="L29" s="42"/>
    </row>
    <row r="30" spans="1:12" ht="26.4">
      <c r="A30" s="80"/>
      <c r="B30" s="90" t="s">
        <v>277</v>
      </c>
      <c r="C30" s="77" t="s">
        <v>202</v>
      </c>
      <c r="D30" s="88">
        <v>0</v>
      </c>
      <c r="E30" s="88">
        <v>0</v>
      </c>
      <c r="F30" s="89">
        <v>0</v>
      </c>
      <c r="G30" s="42"/>
      <c r="H30" s="42"/>
      <c r="I30" s="42"/>
      <c r="J30" s="42"/>
      <c r="K30" s="42"/>
      <c r="L30" s="42"/>
    </row>
    <row r="31" spans="1:12" ht="26.4">
      <c r="A31" s="80"/>
      <c r="B31" s="90" t="s">
        <v>278</v>
      </c>
      <c r="C31" s="77" t="s">
        <v>204</v>
      </c>
      <c r="D31" s="88">
        <v>2520548</v>
      </c>
      <c r="E31" s="88">
        <v>2493151</v>
      </c>
      <c r="F31" s="89">
        <v>7479452</v>
      </c>
      <c r="G31" s="42"/>
      <c r="H31" s="42"/>
      <c r="I31" s="42"/>
      <c r="J31" s="42"/>
      <c r="K31" s="42"/>
      <c r="L31" s="42"/>
    </row>
    <row r="32" spans="1:12" ht="26.4">
      <c r="A32" s="80"/>
      <c r="B32" s="90" t="s">
        <v>201</v>
      </c>
      <c r="C32" s="77" t="s">
        <v>279</v>
      </c>
      <c r="D32" s="88">
        <v>4875799</v>
      </c>
      <c r="E32" s="88">
        <v>3272802</v>
      </c>
      <c r="F32" s="89">
        <v>9232176</v>
      </c>
      <c r="G32" s="42"/>
      <c r="H32" s="42"/>
      <c r="I32" s="42"/>
      <c r="J32" s="42"/>
      <c r="K32" s="42"/>
      <c r="L32" s="42"/>
    </row>
    <row r="33" spans="1:12" ht="26.4">
      <c r="A33" s="80"/>
      <c r="B33" s="90" t="s">
        <v>203</v>
      </c>
      <c r="C33" s="77" t="s">
        <v>280</v>
      </c>
      <c r="D33" s="88">
        <v>0</v>
      </c>
      <c r="E33" s="88">
        <v>0</v>
      </c>
      <c r="F33" s="89">
        <v>0</v>
      </c>
      <c r="G33" s="42"/>
      <c r="H33" s="42"/>
      <c r="I33" s="42"/>
      <c r="J33" s="42"/>
      <c r="K33" s="42"/>
      <c r="L33" s="42"/>
    </row>
    <row r="34" spans="1:12" ht="52.8">
      <c r="A34" s="95" t="s">
        <v>77</v>
      </c>
      <c r="B34" s="56" t="s">
        <v>205</v>
      </c>
      <c r="C34" s="57" t="s">
        <v>31</v>
      </c>
      <c r="D34" s="87">
        <v>3434375385</v>
      </c>
      <c r="E34" s="87">
        <v>-1113986413</v>
      </c>
      <c r="F34" s="87">
        <v>1090637693</v>
      </c>
      <c r="G34" s="42"/>
      <c r="H34" s="42"/>
      <c r="I34" s="42"/>
      <c r="J34" s="42"/>
      <c r="K34" s="42"/>
      <c r="L34" s="42"/>
    </row>
    <row r="35" spans="1:12" ht="26.4">
      <c r="A35" s="95" t="s">
        <v>92</v>
      </c>
      <c r="B35" s="56" t="s">
        <v>307</v>
      </c>
      <c r="C35" s="57" t="s">
        <v>32</v>
      </c>
      <c r="D35" s="87">
        <v>880745625</v>
      </c>
      <c r="E35" s="87">
        <v>-53879125376</v>
      </c>
      <c r="F35" s="87">
        <v>-44074617251</v>
      </c>
      <c r="G35" s="42"/>
      <c r="H35" s="42"/>
      <c r="I35" s="42"/>
      <c r="J35" s="42"/>
      <c r="K35" s="42"/>
      <c r="L35" s="42"/>
    </row>
    <row r="36" spans="1:12" ht="39.6">
      <c r="A36" s="80">
        <v>1</v>
      </c>
      <c r="B36" s="76" t="s">
        <v>206</v>
      </c>
      <c r="C36" s="77" t="s">
        <v>33</v>
      </c>
      <c r="D36" s="88">
        <v>-3888004792</v>
      </c>
      <c r="E36" s="88">
        <v>-22107931258</v>
      </c>
      <c r="F36" s="89">
        <v>-30698163666</v>
      </c>
      <c r="G36" s="42"/>
      <c r="H36" s="42"/>
      <c r="I36" s="42"/>
      <c r="J36" s="42"/>
      <c r="K36" s="42"/>
      <c r="L36" s="42"/>
    </row>
    <row r="37" spans="1:12" ht="26.4">
      <c r="A37" s="80">
        <v>2</v>
      </c>
      <c r="B37" s="76" t="s">
        <v>207</v>
      </c>
      <c r="C37" s="77" t="s">
        <v>34</v>
      </c>
      <c r="D37" s="88">
        <v>4768750417</v>
      </c>
      <c r="E37" s="88">
        <v>-31771194118</v>
      </c>
      <c r="F37" s="89">
        <v>-13376453585</v>
      </c>
      <c r="G37" s="42"/>
      <c r="H37" s="42"/>
      <c r="I37" s="42"/>
      <c r="J37" s="42"/>
      <c r="K37" s="42"/>
      <c r="L37" s="42"/>
    </row>
    <row r="38" spans="1:12" ht="66">
      <c r="A38" s="95" t="s">
        <v>93</v>
      </c>
      <c r="B38" s="56" t="s">
        <v>208</v>
      </c>
      <c r="C38" s="57" t="s">
        <v>35</v>
      </c>
      <c r="D38" s="87">
        <v>4315121010</v>
      </c>
      <c r="E38" s="87">
        <v>-54993111789</v>
      </c>
      <c r="F38" s="87">
        <v>-42983979558</v>
      </c>
      <c r="G38" s="42"/>
      <c r="H38" s="42"/>
      <c r="I38" s="42"/>
      <c r="J38" s="42"/>
      <c r="K38" s="42"/>
      <c r="L38" s="42"/>
    </row>
    <row r="39" spans="1:12" ht="26.4">
      <c r="A39" s="95" t="s">
        <v>94</v>
      </c>
      <c r="B39" s="56" t="s">
        <v>209</v>
      </c>
      <c r="C39" s="57" t="s">
        <v>36</v>
      </c>
      <c r="D39" s="87">
        <v>276223698454</v>
      </c>
      <c r="E39" s="87">
        <v>287381258924</v>
      </c>
      <c r="F39" s="87">
        <v>97706358825</v>
      </c>
      <c r="G39" s="42"/>
      <c r="H39" s="42"/>
      <c r="I39" s="42"/>
      <c r="J39" s="42"/>
      <c r="K39" s="42"/>
      <c r="L39" s="42"/>
    </row>
    <row r="40" spans="1:12" ht="52.8">
      <c r="A40" s="95" t="s">
        <v>78</v>
      </c>
      <c r="B40" s="56" t="s">
        <v>210</v>
      </c>
      <c r="C40" s="57" t="s">
        <v>37</v>
      </c>
      <c r="D40" s="87">
        <v>2691452474</v>
      </c>
      <c r="E40" s="87">
        <v>-11157560470</v>
      </c>
      <c r="F40" s="87">
        <v>181208792103</v>
      </c>
      <c r="G40" s="42"/>
      <c r="H40" s="42"/>
      <c r="I40" s="42"/>
      <c r="J40" s="42"/>
      <c r="K40" s="42"/>
      <c r="L40" s="42"/>
    </row>
    <row r="41" spans="1:12" ht="26.4">
      <c r="A41" s="80"/>
      <c r="B41" s="76" t="s">
        <v>211</v>
      </c>
      <c r="C41" s="77" t="s">
        <v>117</v>
      </c>
      <c r="D41" s="88"/>
      <c r="E41" s="88"/>
      <c r="F41" s="89"/>
      <c r="G41" s="42"/>
      <c r="H41" s="42"/>
      <c r="I41" s="42"/>
      <c r="J41" s="42"/>
      <c r="K41" s="42"/>
      <c r="L41" s="42"/>
    </row>
    <row r="42" spans="1:12" ht="52.8">
      <c r="A42" s="80">
        <v>1</v>
      </c>
      <c r="B42" s="76" t="s">
        <v>212</v>
      </c>
      <c r="C42" s="77" t="s">
        <v>113</v>
      </c>
      <c r="D42" s="88">
        <v>4315121010</v>
      </c>
      <c r="E42" s="88">
        <v>-54993111789</v>
      </c>
      <c r="F42" s="88">
        <v>-42983979558</v>
      </c>
      <c r="G42" s="42"/>
      <c r="H42" s="42"/>
      <c r="I42" s="42"/>
      <c r="J42" s="42"/>
      <c r="K42" s="42"/>
      <c r="L42" s="42"/>
    </row>
    <row r="43" spans="1:12" ht="66">
      <c r="A43" s="80">
        <v>2</v>
      </c>
      <c r="B43" s="76" t="s">
        <v>213</v>
      </c>
      <c r="C43" s="77" t="s">
        <v>114</v>
      </c>
      <c r="D43" s="88">
        <v>0</v>
      </c>
      <c r="E43" s="88">
        <v>0</v>
      </c>
      <c r="F43" s="89">
        <v>0</v>
      </c>
      <c r="G43" s="42"/>
      <c r="H43" s="42"/>
      <c r="I43" s="42"/>
      <c r="J43" s="42"/>
      <c r="K43" s="42"/>
      <c r="L43" s="42"/>
    </row>
    <row r="44" spans="1:12" ht="52.8">
      <c r="A44" s="80">
        <v>3</v>
      </c>
      <c r="B44" s="76" t="s">
        <v>214</v>
      </c>
      <c r="C44" s="77" t="s">
        <v>115</v>
      </c>
      <c r="D44" s="91">
        <v>23336111188</v>
      </c>
      <c r="E44" s="88">
        <v>91788782415</v>
      </c>
      <c r="F44" s="143">
        <v>373184166948</v>
      </c>
      <c r="G44" s="42"/>
      <c r="H44" s="42"/>
      <c r="I44" s="42"/>
      <c r="J44" s="42"/>
      <c r="K44" s="42"/>
      <c r="L44" s="42"/>
    </row>
    <row r="45" spans="1:12" ht="39.6">
      <c r="A45" s="80">
        <v>4</v>
      </c>
      <c r="B45" s="76" t="s">
        <v>215</v>
      </c>
      <c r="C45" s="77" t="s">
        <v>116</v>
      </c>
      <c r="D45" s="91">
        <v>-24959779724</v>
      </c>
      <c r="E45" s="88">
        <v>-47953231096</v>
      </c>
      <c r="F45" s="143">
        <v>-148991395287</v>
      </c>
      <c r="G45" s="42"/>
      <c r="H45" s="42"/>
      <c r="I45" s="42"/>
      <c r="J45" s="42"/>
      <c r="K45" s="42"/>
      <c r="L45" s="42"/>
    </row>
    <row r="46" spans="1:12" ht="26.4">
      <c r="A46" s="55" t="s">
        <v>95</v>
      </c>
      <c r="B46" s="56" t="s">
        <v>216</v>
      </c>
      <c r="C46" s="57" t="s">
        <v>38</v>
      </c>
      <c r="D46" s="87">
        <v>278915150928</v>
      </c>
      <c r="E46" s="87">
        <v>276223698454</v>
      </c>
      <c r="F46" s="87">
        <v>278915150928</v>
      </c>
      <c r="G46" s="42"/>
      <c r="H46" s="42"/>
      <c r="I46" s="42"/>
      <c r="J46" s="42"/>
      <c r="K46" s="42"/>
      <c r="L46" s="4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P41"/>
  <sheetViews>
    <sheetView tabSelected="1" topLeftCell="A26" zoomScale="80" zoomScaleNormal="80" workbookViewId="0">
      <selection activeCell="F43" sqref="F43"/>
    </sheetView>
  </sheetViews>
  <sheetFormatPr defaultColWidth="8.88671875" defaultRowHeight="10.199999999999999"/>
  <cols>
    <col min="1" max="1" width="9.6640625" style="35" customWidth="1"/>
    <col min="2" max="2" width="39.109375" style="34" customWidth="1"/>
    <col min="3" max="3" width="8.88671875" style="34"/>
    <col min="4" max="4" width="15.109375" style="34" customWidth="1"/>
    <col min="5" max="5" width="19.6640625" style="34" customWidth="1"/>
    <col min="6" max="6" width="20.5546875" style="34" customWidth="1"/>
    <col min="7" max="7" width="21.5546875" style="34" customWidth="1"/>
    <col min="8" max="16384" width="8.88671875" style="34"/>
  </cols>
  <sheetData>
    <row r="1" spans="1:16" ht="52.8">
      <c r="A1" s="96" t="s">
        <v>239</v>
      </c>
      <c r="B1" s="96" t="s">
        <v>217</v>
      </c>
      <c r="C1" s="96" t="s">
        <v>121</v>
      </c>
      <c r="D1" s="96" t="s">
        <v>308</v>
      </c>
      <c r="E1" s="96" t="s">
        <v>218</v>
      </c>
      <c r="F1" s="96" t="s">
        <v>219</v>
      </c>
      <c r="G1" s="54" t="s">
        <v>220</v>
      </c>
      <c r="H1" s="33"/>
    </row>
    <row r="2" spans="1:16" ht="26.4">
      <c r="A2" s="97" t="s">
        <v>76</v>
      </c>
      <c r="B2" s="98" t="s">
        <v>221</v>
      </c>
      <c r="C2" s="98">
        <v>2246</v>
      </c>
      <c r="D2" s="99"/>
      <c r="E2" s="99"/>
      <c r="F2" s="99"/>
      <c r="G2" s="100"/>
      <c r="H2" s="33"/>
    </row>
    <row r="3" spans="1:16" ht="13.2">
      <c r="A3" s="101">
        <v>1</v>
      </c>
      <c r="B3" s="102" t="s">
        <v>329</v>
      </c>
      <c r="C3" s="103">
        <v>2246.1</v>
      </c>
      <c r="D3" s="104">
        <v>18130</v>
      </c>
      <c r="E3" s="104">
        <v>166000</v>
      </c>
      <c r="F3" s="104">
        <v>3009580000</v>
      </c>
      <c r="G3" s="105">
        <v>1.0726935400790848E-2</v>
      </c>
      <c r="H3" s="43"/>
      <c r="I3" s="44"/>
      <c r="J3" s="45"/>
      <c r="K3" s="46"/>
      <c r="L3" s="45"/>
      <c r="M3" s="45"/>
      <c r="N3" s="45"/>
      <c r="O3" s="45"/>
      <c r="P3" s="45"/>
    </row>
    <row r="4" spans="1:16" ht="13.2">
      <c r="A4" s="101">
        <v>2</v>
      </c>
      <c r="B4" s="102" t="s">
        <v>323</v>
      </c>
      <c r="C4" s="103">
        <v>2246.1999999999998</v>
      </c>
      <c r="D4" s="104">
        <v>127100</v>
      </c>
      <c r="E4" s="104">
        <v>100000</v>
      </c>
      <c r="F4" s="104">
        <v>12710000000</v>
      </c>
      <c r="G4" s="105">
        <v>4.530178594489985E-2</v>
      </c>
      <c r="H4" s="43"/>
      <c r="I4" s="44"/>
      <c r="J4" s="45"/>
      <c r="K4" s="46"/>
      <c r="L4" s="45"/>
      <c r="M4" s="45"/>
      <c r="N4" s="45"/>
      <c r="O4" s="45"/>
    </row>
    <row r="5" spans="1:16" ht="13.2">
      <c r="A5" s="101">
        <v>3</v>
      </c>
      <c r="B5" s="102" t="s">
        <v>304</v>
      </c>
      <c r="C5" s="103">
        <v>2246.3000000000002</v>
      </c>
      <c r="D5" s="104">
        <v>17208</v>
      </c>
      <c r="E5" s="104">
        <v>46300</v>
      </c>
      <c r="F5" s="104">
        <v>796730400</v>
      </c>
      <c r="G5" s="105">
        <v>2.8397568872222212E-3</v>
      </c>
      <c r="H5" s="43"/>
      <c r="I5" s="44"/>
      <c r="J5" s="45"/>
      <c r="K5" s="46"/>
      <c r="L5" s="45"/>
      <c r="M5" s="45"/>
      <c r="N5" s="45"/>
      <c r="O5" s="45"/>
    </row>
    <row r="6" spans="1:16" ht="13.2">
      <c r="A6" s="101">
        <v>4</v>
      </c>
      <c r="B6" s="102" t="s">
        <v>324</v>
      </c>
      <c r="C6" s="103">
        <v>2246.4</v>
      </c>
      <c r="D6" s="104">
        <v>30037</v>
      </c>
      <c r="E6" s="104">
        <v>32600</v>
      </c>
      <c r="F6" s="104">
        <v>979206200</v>
      </c>
      <c r="G6" s="105">
        <v>3.4901486757135162E-3</v>
      </c>
      <c r="H6" s="43"/>
      <c r="I6" s="44"/>
      <c r="J6" s="45"/>
      <c r="K6" s="46"/>
      <c r="L6" s="45"/>
      <c r="M6" s="45"/>
      <c r="N6" s="45"/>
      <c r="O6" s="45"/>
    </row>
    <row r="7" spans="1:16" ht="13.2">
      <c r="A7" s="101">
        <v>5</v>
      </c>
      <c r="B7" s="102" t="s">
        <v>319</v>
      </c>
      <c r="C7" s="103">
        <v>2246.5</v>
      </c>
      <c r="D7" s="104">
        <v>86168</v>
      </c>
      <c r="E7" s="104">
        <v>42300</v>
      </c>
      <c r="F7" s="104">
        <v>3644906400</v>
      </c>
      <c r="G7" s="105">
        <v>1.299140594193513E-2</v>
      </c>
      <c r="H7" s="43"/>
      <c r="I7" s="44"/>
      <c r="J7" s="45"/>
      <c r="K7" s="46"/>
      <c r="L7" s="45"/>
      <c r="M7" s="45"/>
      <c r="N7" s="45"/>
      <c r="O7" s="45"/>
    </row>
    <row r="8" spans="1:16" ht="13.2">
      <c r="A8" s="101">
        <v>6</v>
      </c>
      <c r="B8" s="102" t="s">
        <v>332</v>
      </c>
      <c r="C8" s="103">
        <v>2246.6</v>
      </c>
      <c r="D8" s="104">
        <v>156190</v>
      </c>
      <c r="E8" s="104">
        <v>41500</v>
      </c>
      <c r="F8" s="104">
        <v>6481885000</v>
      </c>
      <c r="G8" s="105">
        <v>2.3103144515299538E-2</v>
      </c>
      <c r="H8" s="43"/>
      <c r="I8" s="44"/>
      <c r="J8" s="45"/>
      <c r="K8" s="46"/>
      <c r="L8" s="45"/>
      <c r="M8" s="45"/>
      <c r="N8" s="45"/>
      <c r="O8" s="45"/>
    </row>
    <row r="9" spans="1:16" ht="13.2">
      <c r="A9" s="101">
        <v>7</v>
      </c>
      <c r="B9" s="102" t="s">
        <v>331</v>
      </c>
      <c r="C9" s="106" t="s">
        <v>316</v>
      </c>
      <c r="D9" s="104">
        <v>150000</v>
      </c>
      <c r="E9" s="104">
        <v>16700</v>
      </c>
      <c r="F9" s="104">
        <v>2505000000</v>
      </c>
      <c r="G9" s="105">
        <v>8.9284794486210947E-3</v>
      </c>
      <c r="H9" s="43"/>
      <c r="I9" s="44"/>
      <c r="J9" s="45"/>
      <c r="K9" s="46"/>
      <c r="L9" s="45"/>
      <c r="M9" s="45"/>
      <c r="N9" s="45"/>
      <c r="O9" s="45"/>
    </row>
    <row r="10" spans="1:16" ht="13.2">
      <c r="A10" s="101">
        <v>8</v>
      </c>
      <c r="B10" s="102" t="s">
        <v>330</v>
      </c>
      <c r="C10" s="106" t="s">
        <v>317</v>
      </c>
      <c r="D10" s="104">
        <v>24050</v>
      </c>
      <c r="E10" s="104">
        <v>127200</v>
      </c>
      <c r="F10" s="104">
        <v>3059160000</v>
      </c>
      <c r="G10" s="105">
        <v>1.090365157287174E-2</v>
      </c>
      <c r="H10" s="43"/>
      <c r="I10" s="44"/>
      <c r="J10" s="45"/>
      <c r="K10" s="46"/>
      <c r="L10" s="45"/>
      <c r="M10" s="45"/>
      <c r="N10" s="45"/>
      <c r="O10" s="45"/>
    </row>
    <row r="11" spans="1:16" ht="13.2">
      <c r="A11" s="101">
        <v>9</v>
      </c>
      <c r="B11" s="102" t="s">
        <v>309</v>
      </c>
      <c r="C11" s="106" t="s">
        <v>318</v>
      </c>
      <c r="D11" s="104">
        <v>76080</v>
      </c>
      <c r="E11" s="104">
        <v>137300</v>
      </c>
      <c r="F11" s="104">
        <v>10445784000</v>
      </c>
      <c r="G11" s="105">
        <v>3.7231524059375271E-2</v>
      </c>
      <c r="H11" s="43"/>
      <c r="I11" s="44"/>
      <c r="J11" s="45"/>
      <c r="K11" s="46"/>
      <c r="L11" s="45"/>
      <c r="M11" s="45"/>
      <c r="N11" s="45"/>
      <c r="O11" s="45"/>
    </row>
    <row r="12" spans="1:16" ht="26.4">
      <c r="A12" s="101"/>
      <c r="B12" s="103" t="s">
        <v>222</v>
      </c>
      <c r="C12" s="103">
        <v>2247</v>
      </c>
      <c r="D12" s="107"/>
      <c r="E12" s="107"/>
      <c r="F12" s="107">
        <v>43632252000</v>
      </c>
      <c r="G12" s="108">
        <v>0.1555168324467292</v>
      </c>
      <c r="H12" s="43"/>
      <c r="I12" s="44"/>
      <c r="J12" s="45"/>
      <c r="K12" s="46"/>
      <c r="L12" s="45"/>
      <c r="M12" s="45"/>
      <c r="N12" s="45"/>
      <c r="O12" s="45"/>
    </row>
    <row r="13" spans="1:16" ht="26.4">
      <c r="A13" s="97" t="s">
        <v>89</v>
      </c>
      <c r="B13" s="98" t="s">
        <v>223</v>
      </c>
      <c r="C13" s="98">
        <v>2248</v>
      </c>
      <c r="D13" s="99"/>
      <c r="E13" s="99"/>
      <c r="F13" s="99"/>
      <c r="G13" s="109"/>
      <c r="H13" s="43"/>
      <c r="I13" s="44"/>
      <c r="J13" s="45"/>
      <c r="K13" s="46"/>
      <c r="L13" s="45"/>
      <c r="M13" s="45"/>
      <c r="N13" s="45"/>
      <c r="O13" s="45"/>
    </row>
    <row r="14" spans="1:16" ht="26.4">
      <c r="A14" s="110"/>
      <c r="B14" s="111" t="s">
        <v>222</v>
      </c>
      <c r="C14" s="111">
        <v>2249</v>
      </c>
      <c r="D14" s="112"/>
      <c r="E14" s="112"/>
      <c r="F14" s="112"/>
      <c r="G14" s="113">
        <v>0</v>
      </c>
      <c r="H14" s="43"/>
      <c r="I14" s="44"/>
      <c r="J14" s="45"/>
      <c r="K14" s="46"/>
      <c r="L14" s="45"/>
      <c r="M14" s="45"/>
      <c r="N14" s="45"/>
      <c r="O14" s="45"/>
    </row>
    <row r="15" spans="1:16" ht="26.4">
      <c r="A15" s="114"/>
      <c r="B15" s="115" t="s">
        <v>224</v>
      </c>
      <c r="C15" s="115">
        <v>2250</v>
      </c>
      <c r="D15" s="116"/>
      <c r="E15" s="116"/>
      <c r="F15" s="116">
        <v>43632252000</v>
      </c>
      <c r="G15" s="117">
        <v>0.1555168324467292</v>
      </c>
      <c r="H15" s="43"/>
      <c r="I15" s="44"/>
      <c r="J15" s="45"/>
      <c r="K15" s="46"/>
      <c r="L15" s="45"/>
      <c r="M15" s="45"/>
      <c r="N15" s="45"/>
      <c r="O15" s="45"/>
    </row>
    <row r="16" spans="1:16" ht="26.4">
      <c r="A16" s="97" t="s">
        <v>77</v>
      </c>
      <c r="B16" s="98" t="s">
        <v>225</v>
      </c>
      <c r="C16" s="98">
        <v>2251</v>
      </c>
      <c r="D16" s="99"/>
      <c r="E16" s="99"/>
      <c r="F16" s="99"/>
      <c r="G16" s="118"/>
      <c r="H16" s="43"/>
      <c r="I16" s="44"/>
      <c r="J16" s="45"/>
      <c r="K16" s="46"/>
      <c r="L16" s="45"/>
      <c r="M16" s="45"/>
      <c r="N16" s="45"/>
      <c r="O16" s="45"/>
    </row>
    <row r="17" spans="1:15" ht="13.2">
      <c r="A17" s="101">
        <v>1</v>
      </c>
      <c r="B17" s="102" t="s">
        <v>333</v>
      </c>
      <c r="C17" s="106">
        <v>2251.1</v>
      </c>
      <c r="D17" s="104">
        <v>117602</v>
      </c>
      <c r="E17" s="157">
        <v>101444.54</v>
      </c>
      <c r="F17" s="104">
        <v>11930080793</v>
      </c>
      <c r="G17" s="105">
        <v>4.2521948575125652E-2</v>
      </c>
      <c r="H17" s="43"/>
      <c r="I17" s="44"/>
      <c r="J17" s="45"/>
      <c r="K17" s="46"/>
      <c r="L17" s="45"/>
      <c r="M17" s="45"/>
      <c r="N17" s="45"/>
      <c r="O17" s="45"/>
    </row>
    <row r="18" spans="1:15" ht="13.2">
      <c r="A18" s="101">
        <v>2</v>
      </c>
      <c r="B18" s="102" t="s">
        <v>334</v>
      </c>
      <c r="C18" s="106">
        <v>2251.1999999999998</v>
      </c>
      <c r="D18" s="104">
        <v>489000</v>
      </c>
      <c r="E18" s="157">
        <v>101807.23</v>
      </c>
      <c r="F18" s="104">
        <v>49783735470</v>
      </c>
      <c r="G18" s="105">
        <v>0.17744233892993375</v>
      </c>
      <c r="H18" s="43"/>
      <c r="I18" s="44"/>
      <c r="J18" s="45"/>
      <c r="K18" s="46"/>
      <c r="L18" s="45"/>
      <c r="M18" s="45"/>
      <c r="N18" s="45"/>
      <c r="O18" s="45"/>
    </row>
    <row r="19" spans="1:15" ht="13.2">
      <c r="A19" s="101">
        <v>3</v>
      </c>
      <c r="B19" s="102" t="s">
        <v>335</v>
      </c>
      <c r="C19" s="106">
        <v>2251.3000000000002</v>
      </c>
      <c r="D19" s="104">
        <v>110000</v>
      </c>
      <c r="E19" s="157">
        <v>100642.11</v>
      </c>
      <c r="F19" s="104">
        <v>11070632100</v>
      </c>
      <c r="G19" s="105">
        <v>3.9458647180876244E-2</v>
      </c>
      <c r="H19" s="43"/>
      <c r="I19" s="44"/>
      <c r="J19" s="45"/>
      <c r="K19" s="46"/>
      <c r="L19" s="45"/>
      <c r="M19" s="45"/>
      <c r="N19" s="45"/>
      <c r="O19" s="45"/>
    </row>
    <row r="20" spans="1:15" ht="13.2">
      <c r="A20" s="101">
        <v>4</v>
      </c>
      <c r="B20" s="102" t="s">
        <v>336</v>
      </c>
      <c r="C20" s="106">
        <v>2251.4</v>
      </c>
      <c r="D20" s="104">
        <v>121000</v>
      </c>
      <c r="E20" s="157">
        <v>100355.75</v>
      </c>
      <c r="F20" s="104">
        <v>12143045750</v>
      </c>
      <c r="G20" s="105">
        <v>4.328101174552524E-2</v>
      </c>
      <c r="H20" s="43"/>
      <c r="I20" s="44"/>
      <c r="J20" s="45"/>
      <c r="K20" s="46"/>
      <c r="L20" s="45"/>
      <c r="M20" s="45"/>
      <c r="N20" s="45"/>
      <c r="O20" s="45"/>
    </row>
    <row r="21" spans="1:15" ht="13.2">
      <c r="A21" s="101">
        <v>5</v>
      </c>
      <c r="B21" s="102" t="s">
        <v>337</v>
      </c>
      <c r="C21" s="106">
        <v>2251.6</v>
      </c>
      <c r="D21" s="104">
        <v>514799</v>
      </c>
      <c r="E21" s="157">
        <v>100194.94</v>
      </c>
      <c r="F21" s="104">
        <v>51580254917</v>
      </c>
      <c r="G21" s="105">
        <v>0.18384560717807252</v>
      </c>
      <c r="H21" s="43"/>
      <c r="I21" s="44"/>
      <c r="J21" s="45"/>
      <c r="K21" s="46"/>
      <c r="L21" s="45"/>
      <c r="M21" s="45"/>
      <c r="N21" s="45"/>
      <c r="O21" s="45"/>
    </row>
    <row r="22" spans="1:15" ht="13.2">
      <c r="A22" s="101">
        <v>6</v>
      </c>
      <c r="B22" s="102" t="s">
        <v>338</v>
      </c>
      <c r="C22" s="106">
        <v>2251.6999999999998</v>
      </c>
      <c r="D22" s="104">
        <v>115000</v>
      </c>
      <c r="E22" s="157">
        <v>102030.68</v>
      </c>
      <c r="F22" s="104">
        <v>11733528200</v>
      </c>
      <c r="G22" s="105">
        <v>4.1821383390625175E-2</v>
      </c>
      <c r="H22" s="43"/>
      <c r="I22" s="44"/>
      <c r="J22" s="45"/>
      <c r="K22" s="46"/>
      <c r="L22" s="45"/>
      <c r="M22" s="45"/>
      <c r="N22" s="45"/>
      <c r="O22" s="45"/>
    </row>
    <row r="23" spans="1:15" ht="26.4">
      <c r="A23" s="110"/>
      <c r="B23" s="111" t="s">
        <v>222</v>
      </c>
      <c r="C23" s="111">
        <v>2252</v>
      </c>
      <c r="D23" s="112"/>
      <c r="E23" s="112"/>
      <c r="F23" s="112">
        <v>148241277230</v>
      </c>
      <c r="G23" s="113">
        <v>0.52837093700015858</v>
      </c>
      <c r="H23" s="43"/>
      <c r="I23" s="44"/>
      <c r="J23" s="45"/>
      <c r="K23" s="46"/>
      <c r="L23" s="45"/>
      <c r="M23" s="45"/>
      <c r="N23" s="45"/>
      <c r="O23" s="45"/>
    </row>
    <row r="24" spans="1:15" ht="26.4">
      <c r="A24" s="97" t="s">
        <v>92</v>
      </c>
      <c r="B24" s="98" t="s">
        <v>226</v>
      </c>
      <c r="C24" s="98">
        <v>2253</v>
      </c>
      <c r="D24" s="99"/>
      <c r="E24" s="99"/>
      <c r="F24" s="99"/>
      <c r="G24" s="118"/>
      <c r="H24" s="43"/>
      <c r="I24" s="44"/>
      <c r="J24" s="45"/>
      <c r="K24" s="46"/>
      <c r="L24" s="45"/>
      <c r="M24" s="45"/>
      <c r="N24" s="45"/>
      <c r="O24" s="45"/>
    </row>
    <row r="25" spans="1:15" ht="26.4">
      <c r="A25" s="101">
        <v>1</v>
      </c>
      <c r="B25" s="144" t="s">
        <v>322</v>
      </c>
      <c r="C25" s="106">
        <v>2253.1</v>
      </c>
      <c r="D25" s="107"/>
      <c r="E25" s="107"/>
      <c r="F25" s="107">
        <v>0</v>
      </c>
      <c r="G25" s="145">
        <v>0</v>
      </c>
      <c r="H25" s="43"/>
      <c r="I25" s="44"/>
      <c r="J25" s="45"/>
      <c r="K25" s="46"/>
      <c r="L25" s="45"/>
      <c r="M25" s="45"/>
      <c r="N25" s="45"/>
      <c r="O25" s="45"/>
    </row>
    <row r="26" spans="1:15" ht="26.4">
      <c r="A26" s="119"/>
      <c r="B26" s="111" t="s">
        <v>222</v>
      </c>
      <c r="C26" s="120">
        <v>2254</v>
      </c>
      <c r="D26" s="112"/>
      <c r="E26" s="112"/>
      <c r="F26" s="112">
        <v>0</v>
      </c>
      <c r="G26" s="113">
        <v>0</v>
      </c>
      <c r="H26" s="43"/>
      <c r="I26" s="45"/>
      <c r="J26" s="45"/>
      <c r="K26" s="46"/>
      <c r="L26" s="45"/>
      <c r="M26" s="45"/>
      <c r="N26" s="45"/>
      <c r="O26" s="45"/>
    </row>
    <row r="27" spans="1:15" ht="26.4">
      <c r="A27" s="97"/>
      <c r="B27" s="98" t="s">
        <v>227</v>
      </c>
      <c r="C27" s="98">
        <v>2255</v>
      </c>
      <c r="D27" s="127"/>
      <c r="E27" s="99"/>
      <c r="F27" s="127">
        <v>191873529230</v>
      </c>
      <c r="G27" s="158">
        <v>0.68388776944688778</v>
      </c>
      <c r="H27" s="43"/>
      <c r="I27" s="45"/>
      <c r="J27" s="45"/>
      <c r="K27" s="46"/>
      <c r="L27" s="45"/>
      <c r="M27" s="45"/>
      <c r="N27" s="45"/>
      <c r="O27" s="45"/>
    </row>
    <row r="28" spans="1:15" ht="26.4">
      <c r="A28" s="97" t="s">
        <v>93</v>
      </c>
      <c r="B28" s="98" t="s">
        <v>228</v>
      </c>
      <c r="C28" s="98">
        <v>2256</v>
      </c>
      <c r="D28" s="99"/>
      <c r="E28" s="99"/>
      <c r="F28" s="99"/>
      <c r="G28" s="109"/>
      <c r="H28" s="43"/>
      <c r="I28" s="45"/>
      <c r="J28" s="45"/>
      <c r="K28" s="46"/>
      <c r="L28" s="45"/>
      <c r="M28" s="45"/>
      <c r="N28" s="45"/>
      <c r="O28" s="45"/>
    </row>
    <row r="29" spans="1:15" ht="26.4">
      <c r="A29" s="101">
        <v>1</v>
      </c>
      <c r="B29" s="103" t="s">
        <v>229</v>
      </c>
      <c r="C29" s="103">
        <v>2256.1</v>
      </c>
      <c r="D29" s="104"/>
      <c r="E29" s="104"/>
      <c r="F29" s="104">
        <v>0</v>
      </c>
      <c r="G29" s="105">
        <v>0</v>
      </c>
      <c r="H29" s="43"/>
      <c r="I29" s="45"/>
      <c r="J29" s="45"/>
      <c r="K29" s="47"/>
      <c r="L29" s="45"/>
      <c r="M29" s="45"/>
      <c r="N29" s="45"/>
      <c r="O29" s="45"/>
    </row>
    <row r="30" spans="1:15" ht="26.4">
      <c r="A30" s="101">
        <v>2</v>
      </c>
      <c r="B30" s="103" t="s">
        <v>230</v>
      </c>
      <c r="C30" s="103">
        <v>2256.1999999999998</v>
      </c>
      <c r="D30" s="104"/>
      <c r="E30" s="104"/>
      <c r="F30" s="104">
        <v>3092104019</v>
      </c>
      <c r="G30" s="105">
        <v>1.1021072729197681E-2</v>
      </c>
      <c r="H30" s="43"/>
      <c r="I30" s="45"/>
      <c r="J30" s="45"/>
      <c r="K30" s="46"/>
      <c r="L30" s="45"/>
      <c r="M30" s="45"/>
      <c r="N30" s="45"/>
      <c r="O30" s="45"/>
    </row>
    <row r="31" spans="1:15" ht="26.4">
      <c r="A31" s="101">
        <v>3</v>
      </c>
      <c r="B31" s="103" t="s">
        <v>231</v>
      </c>
      <c r="C31" s="103">
        <v>2256.3000000000002</v>
      </c>
      <c r="D31" s="104"/>
      <c r="E31" s="104"/>
      <c r="F31" s="104">
        <v>194575343</v>
      </c>
      <c r="G31" s="105">
        <v>6.9351774498359298E-4</v>
      </c>
      <c r="H31" s="43"/>
      <c r="I31" s="45"/>
      <c r="J31" s="45"/>
      <c r="K31" s="46"/>
      <c r="L31" s="45"/>
      <c r="M31" s="45"/>
      <c r="N31" s="45"/>
      <c r="O31" s="45"/>
    </row>
    <row r="32" spans="1:15" ht="26.4">
      <c r="A32" s="101">
        <v>4</v>
      </c>
      <c r="B32" s="103" t="s">
        <v>232</v>
      </c>
      <c r="C32" s="103">
        <v>2256.4</v>
      </c>
      <c r="D32" s="104"/>
      <c r="E32" s="104"/>
      <c r="F32" s="104">
        <v>0</v>
      </c>
      <c r="G32" s="105">
        <v>0</v>
      </c>
      <c r="H32" s="45"/>
      <c r="I32" s="45"/>
      <c r="J32" s="45"/>
      <c r="K32" s="47"/>
      <c r="L32" s="45"/>
      <c r="M32" s="45"/>
      <c r="N32" s="45"/>
      <c r="O32" s="45"/>
    </row>
    <row r="33" spans="1:15" ht="26.4">
      <c r="A33" s="101">
        <v>5</v>
      </c>
      <c r="B33" s="103" t="s">
        <v>233</v>
      </c>
      <c r="C33" s="103">
        <v>2256.5</v>
      </c>
      <c r="D33" s="104"/>
      <c r="E33" s="104"/>
      <c r="F33" s="104">
        <v>0</v>
      </c>
      <c r="G33" s="105">
        <v>0</v>
      </c>
      <c r="H33" s="45"/>
      <c r="I33" s="45"/>
      <c r="J33" s="45"/>
      <c r="K33" s="46"/>
      <c r="L33" s="45"/>
      <c r="M33" s="45"/>
      <c r="N33" s="45"/>
      <c r="O33" s="45"/>
    </row>
    <row r="34" spans="1:15" ht="26.4">
      <c r="A34" s="101">
        <v>6</v>
      </c>
      <c r="B34" s="103" t="s">
        <v>234</v>
      </c>
      <c r="C34" s="103">
        <v>2256.6</v>
      </c>
      <c r="D34" s="104"/>
      <c r="E34" s="104"/>
      <c r="F34" s="104">
        <v>0</v>
      </c>
      <c r="G34" s="105">
        <v>0</v>
      </c>
      <c r="H34" s="45"/>
      <c r="I34" s="45"/>
      <c r="J34" s="45"/>
      <c r="K34" s="47"/>
      <c r="L34" s="45"/>
      <c r="M34" s="45"/>
      <c r="N34" s="45"/>
      <c r="O34" s="45"/>
    </row>
    <row r="35" spans="1:15" ht="26.4">
      <c r="A35" s="110"/>
      <c r="B35" s="111" t="s">
        <v>222</v>
      </c>
      <c r="C35" s="111">
        <v>2257</v>
      </c>
      <c r="D35" s="112"/>
      <c r="E35" s="112"/>
      <c r="F35" s="112">
        <v>3286679362</v>
      </c>
      <c r="G35" s="113">
        <v>1.1714590474181275E-2</v>
      </c>
      <c r="H35" s="45"/>
      <c r="I35" s="45"/>
      <c r="J35" s="45"/>
      <c r="K35" s="46"/>
      <c r="L35" s="45"/>
      <c r="M35" s="45"/>
      <c r="N35" s="45"/>
      <c r="O35" s="45"/>
    </row>
    <row r="36" spans="1:15" ht="26.4">
      <c r="A36" s="121" t="s">
        <v>94</v>
      </c>
      <c r="B36" s="122" t="s">
        <v>235</v>
      </c>
      <c r="C36" s="123">
        <v>2258</v>
      </c>
      <c r="D36" s="124"/>
      <c r="E36" s="124"/>
      <c r="F36" s="124"/>
      <c r="G36" s="125"/>
      <c r="H36" s="45"/>
      <c r="I36" s="45"/>
      <c r="J36" s="45"/>
      <c r="K36" s="46"/>
      <c r="L36" s="45"/>
      <c r="M36" s="45"/>
      <c r="N36" s="45"/>
      <c r="O36" s="45"/>
    </row>
    <row r="37" spans="1:15" ht="26.4">
      <c r="A37" s="101">
        <v>1</v>
      </c>
      <c r="B37" s="103" t="s">
        <v>236</v>
      </c>
      <c r="C37" s="103">
        <v>2259</v>
      </c>
      <c r="D37" s="104"/>
      <c r="E37" s="104"/>
      <c r="F37" s="104">
        <v>85402681698</v>
      </c>
      <c r="G37" s="105">
        <v>0.30439764007893089</v>
      </c>
      <c r="H37" s="45"/>
      <c r="I37" s="45"/>
      <c r="J37" s="45"/>
      <c r="K37" s="46"/>
      <c r="L37" s="45"/>
      <c r="M37" s="45"/>
      <c r="N37" s="45"/>
      <c r="O37" s="45"/>
    </row>
    <row r="38" spans="1:15" ht="26.4">
      <c r="A38" s="101">
        <v>2</v>
      </c>
      <c r="B38" s="103" t="s">
        <v>237</v>
      </c>
      <c r="C38" s="103">
        <v>2260</v>
      </c>
      <c r="D38" s="104"/>
      <c r="E38" s="104"/>
      <c r="F38" s="104">
        <v>0</v>
      </c>
      <c r="G38" s="105">
        <v>0</v>
      </c>
      <c r="H38" s="45"/>
      <c r="I38" s="45"/>
      <c r="J38" s="45"/>
      <c r="K38" s="47"/>
      <c r="L38" s="45"/>
      <c r="M38" s="45"/>
      <c r="N38" s="45"/>
      <c r="O38" s="45"/>
    </row>
    <row r="39" spans="1:15" ht="26.4">
      <c r="A39" s="101">
        <v>3</v>
      </c>
      <c r="B39" s="103" t="s">
        <v>238</v>
      </c>
      <c r="C39" s="103">
        <v>2261</v>
      </c>
      <c r="D39" s="104"/>
      <c r="E39" s="104"/>
      <c r="F39" s="104">
        <v>0</v>
      </c>
      <c r="G39" s="105">
        <v>0</v>
      </c>
      <c r="H39" s="45"/>
      <c r="I39" s="45"/>
      <c r="J39" s="45"/>
      <c r="K39" s="46"/>
      <c r="L39" s="45"/>
      <c r="M39" s="45"/>
      <c r="N39" s="45"/>
      <c r="O39" s="45"/>
    </row>
    <row r="40" spans="1:15" ht="26.4">
      <c r="A40" s="110"/>
      <c r="B40" s="111" t="s">
        <v>222</v>
      </c>
      <c r="C40" s="120">
        <v>2262</v>
      </c>
      <c r="D40" s="112"/>
      <c r="E40" s="112"/>
      <c r="F40" s="112">
        <v>85402681698</v>
      </c>
      <c r="G40" s="113">
        <v>0.30439764007893089</v>
      </c>
      <c r="H40" s="45"/>
      <c r="I40" s="45"/>
      <c r="J40" s="45"/>
      <c r="K40" s="46"/>
      <c r="L40" s="45"/>
      <c r="M40" s="45"/>
      <c r="N40" s="45"/>
      <c r="O40" s="45"/>
    </row>
    <row r="41" spans="1:15" ht="26.4">
      <c r="A41" s="97" t="s">
        <v>78</v>
      </c>
      <c r="B41" s="98" t="s">
        <v>310</v>
      </c>
      <c r="C41" s="126">
        <v>2263</v>
      </c>
      <c r="D41" s="127"/>
      <c r="E41" s="127"/>
      <c r="F41" s="127">
        <v>280562890290</v>
      </c>
      <c r="G41" s="128">
        <v>1</v>
      </c>
      <c r="H41" s="45"/>
      <c r="I41" s="45"/>
      <c r="J41" s="45"/>
      <c r="K41" s="46"/>
      <c r="L41" s="45"/>
      <c r="M41" s="45"/>
      <c r="N41" s="45"/>
      <c r="O41" s="4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I43"/>
  <sheetViews>
    <sheetView zoomScale="85" zoomScaleNormal="85" workbookViewId="0">
      <selection activeCell="D1" sqref="D1:E26"/>
    </sheetView>
  </sheetViews>
  <sheetFormatPr defaultRowHeight="14.4"/>
  <cols>
    <col min="1" max="1" width="6.33203125" bestFit="1" customWidth="1"/>
    <col min="2" max="2" width="44" customWidth="1"/>
    <col min="3" max="3" width="10.88671875" customWidth="1"/>
    <col min="4" max="4" width="17.5546875" customWidth="1"/>
    <col min="5" max="5" width="18.33203125" customWidth="1"/>
  </cols>
  <sheetData>
    <row r="1" spans="1:9" ht="29.4" customHeight="1">
      <c r="A1" s="129" t="s">
        <v>239</v>
      </c>
      <c r="B1" s="129" t="s">
        <v>240</v>
      </c>
      <c r="C1" s="129" t="s">
        <v>241</v>
      </c>
      <c r="D1" s="129" t="s">
        <v>342</v>
      </c>
      <c r="E1" s="130" t="s">
        <v>328</v>
      </c>
      <c r="F1" s="50"/>
      <c r="G1" s="48"/>
    </row>
    <row r="2" spans="1:9" ht="26.4">
      <c r="A2" s="55" t="s">
        <v>76</v>
      </c>
      <c r="B2" s="131" t="s">
        <v>242</v>
      </c>
      <c r="C2" s="132" t="s">
        <v>40</v>
      </c>
      <c r="D2" s="133"/>
      <c r="E2" s="134"/>
      <c r="F2" s="42"/>
      <c r="G2" s="49"/>
    </row>
    <row r="3" spans="1:9" ht="39.6">
      <c r="A3" s="75">
        <v>1</v>
      </c>
      <c r="B3" s="135" t="s">
        <v>243</v>
      </c>
      <c r="C3" s="136" t="s">
        <v>41</v>
      </c>
      <c r="D3" s="137">
        <v>1.9162327213079491E-2</v>
      </c>
      <c r="E3" s="137">
        <v>1.8754753490714197E-2</v>
      </c>
      <c r="F3" s="48"/>
      <c r="G3" s="48"/>
      <c r="H3" s="1"/>
      <c r="I3" s="1"/>
    </row>
    <row r="4" spans="1:9" ht="52.8">
      <c r="A4" s="75">
        <v>2</v>
      </c>
      <c r="B4" s="135" t="s">
        <v>244</v>
      </c>
      <c r="C4" s="136" t="s">
        <v>42</v>
      </c>
      <c r="D4" s="137">
        <v>1.1195052007674383E-3</v>
      </c>
      <c r="E4" s="137">
        <v>1.6160808588781812E-3</v>
      </c>
      <c r="F4" s="48"/>
      <c r="G4" s="48"/>
      <c r="H4" s="1"/>
      <c r="I4" s="1"/>
    </row>
    <row r="5" spans="1:9" ht="92.4">
      <c r="A5" s="75">
        <v>3</v>
      </c>
      <c r="B5" s="135" t="s">
        <v>245</v>
      </c>
      <c r="C5" s="136" t="s">
        <v>109</v>
      </c>
      <c r="D5" s="137">
        <v>2.721991799060958E-3</v>
      </c>
      <c r="E5" s="137">
        <v>2.0513203555165916E-3</v>
      </c>
      <c r="F5" s="48"/>
      <c r="G5" s="48"/>
      <c r="H5" s="1"/>
      <c r="I5" s="1"/>
    </row>
    <row r="6" spans="1:9" ht="52.8">
      <c r="A6" s="75">
        <v>4</v>
      </c>
      <c r="B6" s="135" t="s">
        <v>246</v>
      </c>
      <c r="C6" s="136" t="s">
        <v>43</v>
      </c>
      <c r="D6" s="137">
        <v>2.0061141784303801E-4</v>
      </c>
      <c r="E6" s="137">
        <v>1.9142933409318168E-4</v>
      </c>
      <c r="F6" s="48"/>
      <c r="G6" s="48"/>
      <c r="H6" s="1"/>
      <c r="I6" s="1"/>
    </row>
    <row r="7" spans="1:9" ht="92.4">
      <c r="A7" s="75">
        <v>5</v>
      </c>
      <c r="B7" s="135" t="s">
        <v>247</v>
      </c>
      <c r="C7" s="136" t="s">
        <v>44</v>
      </c>
      <c r="D7" s="137">
        <v>1.3023884206033291E-3</v>
      </c>
      <c r="E7" s="137">
        <v>2.5128685387269152E-3</v>
      </c>
      <c r="F7" s="48"/>
      <c r="G7" s="48"/>
      <c r="H7" s="1"/>
      <c r="I7" s="1"/>
    </row>
    <row r="8" spans="1:9" ht="39.6">
      <c r="A8" s="75">
        <v>6</v>
      </c>
      <c r="B8" s="135" t="s">
        <v>248</v>
      </c>
      <c r="C8" s="136" t="s">
        <v>45</v>
      </c>
      <c r="D8" s="137">
        <v>2.4905654891525086E-2</v>
      </c>
      <c r="E8" s="137">
        <v>2.622994649238989E-2</v>
      </c>
      <c r="F8" s="48"/>
      <c r="G8" s="48"/>
      <c r="H8" s="1"/>
      <c r="I8" s="1"/>
    </row>
    <row r="9" spans="1:9" ht="92.4">
      <c r="A9" s="75">
        <v>7</v>
      </c>
      <c r="B9" s="135" t="s">
        <v>339</v>
      </c>
      <c r="C9" s="136" t="s">
        <v>46</v>
      </c>
      <c r="D9" s="138">
        <v>0.32367870113096248</v>
      </c>
      <c r="E9" s="138">
        <v>6.3675114754805842</v>
      </c>
      <c r="F9" s="48"/>
      <c r="G9" s="48"/>
      <c r="H9" s="1"/>
      <c r="I9" s="1"/>
    </row>
    <row r="10" spans="1:9" ht="26.4">
      <c r="A10" s="55" t="s">
        <v>89</v>
      </c>
      <c r="B10" s="131" t="s">
        <v>249</v>
      </c>
      <c r="C10" s="132" t="s">
        <v>47</v>
      </c>
      <c r="D10" s="59"/>
      <c r="E10" s="59"/>
      <c r="F10" s="42"/>
      <c r="G10" s="42"/>
      <c r="H10" s="1"/>
      <c r="I10" s="1"/>
    </row>
    <row r="11" spans="1:9" ht="52.8">
      <c r="A11" s="159">
        <v>1</v>
      </c>
      <c r="B11" s="135" t="s">
        <v>250</v>
      </c>
      <c r="C11" s="136" t="s">
        <v>48</v>
      </c>
      <c r="D11" s="139">
        <v>203492435100</v>
      </c>
      <c r="E11" s="139">
        <v>174584957100</v>
      </c>
      <c r="F11" s="42"/>
      <c r="G11" s="42"/>
      <c r="H11" s="1"/>
      <c r="I11" s="1"/>
    </row>
    <row r="12" spans="1:9" ht="39.6">
      <c r="A12" s="160"/>
      <c r="B12" s="135" t="s">
        <v>251</v>
      </c>
      <c r="C12" s="136" t="s">
        <v>49</v>
      </c>
      <c r="D12" s="139">
        <v>203492435099.99997</v>
      </c>
      <c r="E12" s="139">
        <v>174584957100</v>
      </c>
      <c r="F12" s="42"/>
      <c r="G12" s="42"/>
      <c r="H12" s="1"/>
      <c r="I12" s="1"/>
    </row>
    <row r="13" spans="1:9" ht="39.6">
      <c r="A13" s="161"/>
      <c r="B13" s="135" t="s">
        <v>252</v>
      </c>
      <c r="C13" s="136" t="s">
        <v>50</v>
      </c>
      <c r="D13" s="140">
        <v>20349243.509999998</v>
      </c>
      <c r="E13" s="140">
        <v>17458495.710000001</v>
      </c>
      <c r="F13" s="49"/>
      <c r="G13" s="49"/>
      <c r="H13" s="1"/>
      <c r="I13" s="1"/>
    </row>
    <row r="14" spans="1:9" ht="52.8">
      <c r="A14" s="159">
        <v>2</v>
      </c>
      <c r="B14" s="135" t="s">
        <v>253</v>
      </c>
      <c r="C14" s="136" t="s">
        <v>51</v>
      </c>
      <c r="D14" s="139">
        <v>-1187706000</v>
      </c>
      <c r="E14" s="139">
        <v>28907477999.999996</v>
      </c>
      <c r="F14" s="42"/>
      <c r="G14" s="42"/>
      <c r="H14" s="1"/>
      <c r="I14" s="1"/>
    </row>
    <row r="15" spans="1:9" ht="39.6">
      <c r="A15" s="160"/>
      <c r="B15" s="135" t="s">
        <v>254</v>
      </c>
      <c r="C15" s="136" t="s">
        <v>52</v>
      </c>
      <c r="D15" s="146">
        <v>1719245.1</v>
      </c>
      <c r="E15" s="140">
        <v>5949869.0599999996</v>
      </c>
      <c r="F15" s="49"/>
      <c r="G15" s="49"/>
      <c r="H15" s="1"/>
      <c r="I15" s="1"/>
    </row>
    <row r="16" spans="1:9" ht="52.8">
      <c r="A16" s="160"/>
      <c r="B16" s="135" t="s">
        <v>255</v>
      </c>
      <c r="C16" s="136" t="s">
        <v>53</v>
      </c>
      <c r="D16" s="147">
        <v>17192451000</v>
      </c>
      <c r="E16" s="139">
        <v>59498690599.999992</v>
      </c>
      <c r="F16" s="42"/>
      <c r="G16" s="42"/>
      <c r="H16" s="1"/>
      <c r="I16" s="1"/>
    </row>
    <row r="17" spans="1:9" ht="39.6">
      <c r="A17" s="160"/>
      <c r="B17" s="135" t="s">
        <v>256</v>
      </c>
      <c r="C17" s="136" t="s">
        <v>101</v>
      </c>
      <c r="D17" s="146">
        <v>-1838015.7</v>
      </c>
      <c r="E17" s="140">
        <v>-3059121.26</v>
      </c>
      <c r="F17" s="49"/>
      <c r="G17" s="49"/>
      <c r="H17" s="1"/>
      <c r="I17" s="1"/>
    </row>
    <row r="18" spans="1:9" ht="52.8">
      <c r="A18" s="161"/>
      <c r="B18" s="135" t="s">
        <v>257</v>
      </c>
      <c r="C18" s="136" t="s">
        <v>102</v>
      </c>
      <c r="D18" s="147">
        <v>-18380157000</v>
      </c>
      <c r="E18" s="139">
        <v>-30591212599.999996</v>
      </c>
      <c r="F18" s="42"/>
      <c r="G18" s="42"/>
      <c r="H18" s="1"/>
      <c r="I18" s="1"/>
    </row>
    <row r="19" spans="1:9" ht="52.8">
      <c r="A19" s="159">
        <v>3</v>
      </c>
      <c r="B19" s="135" t="s">
        <v>258</v>
      </c>
      <c r="C19" s="136" t="s">
        <v>54</v>
      </c>
      <c r="D19" s="147">
        <v>202304729099.99997</v>
      </c>
      <c r="E19" s="139">
        <v>203492435100</v>
      </c>
      <c r="F19" s="42"/>
      <c r="G19" s="42"/>
      <c r="H19" s="1"/>
      <c r="I19" s="1"/>
    </row>
    <row r="20" spans="1:9" ht="39.6">
      <c r="A20" s="160"/>
      <c r="B20" s="135" t="s">
        <v>259</v>
      </c>
      <c r="C20" s="136" t="s">
        <v>55</v>
      </c>
      <c r="D20" s="147">
        <v>202304729100</v>
      </c>
      <c r="E20" s="139">
        <v>203492435099.99997</v>
      </c>
      <c r="F20" s="42"/>
      <c r="G20" s="42"/>
      <c r="H20" s="1"/>
      <c r="I20" s="1"/>
    </row>
    <row r="21" spans="1:9" ht="39.6">
      <c r="A21" s="161"/>
      <c r="B21" s="135" t="s">
        <v>260</v>
      </c>
      <c r="C21" s="136" t="s">
        <v>56</v>
      </c>
      <c r="D21" s="148">
        <v>20230472.91</v>
      </c>
      <c r="E21" s="141">
        <v>20349243.509999998</v>
      </c>
      <c r="F21" s="49"/>
      <c r="G21" s="49"/>
      <c r="H21" s="1"/>
      <c r="I21" s="1"/>
    </row>
    <row r="22" spans="1:9" ht="52.8">
      <c r="A22" s="75">
        <v>4</v>
      </c>
      <c r="B22" s="135" t="s">
        <v>261</v>
      </c>
      <c r="C22" s="136" t="s">
        <v>57</v>
      </c>
      <c r="D22" s="138">
        <v>4.9660000000000002E-5</v>
      </c>
      <c r="E22" s="138">
        <v>4.914E-5</v>
      </c>
      <c r="F22" s="48"/>
      <c r="G22" s="48"/>
      <c r="H22" s="1"/>
      <c r="I22" s="1"/>
    </row>
    <row r="23" spans="1:9" ht="52.8">
      <c r="A23" s="75">
        <v>5</v>
      </c>
      <c r="B23" s="135" t="s">
        <v>262</v>
      </c>
      <c r="C23" s="136" t="s">
        <v>58</v>
      </c>
      <c r="D23" s="138">
        <v>0.31069999999999998</v>
      </c>
      <c r="E23" s="138">
        <v>0.31680000000000003</v>
      </c>
      <c r="F23" s="48"/>
      <c r="G23" s="48"/>
      <c r="H23" s="1"/>
      <c r="I23" s="1"/>
    </row>
    <row r="24" spans="1:9" ht="52.8">
      <c r="A24" s="75">
        <v>6</v>
      </c>
      <c r="B24" s="135" t="s">
        <v>263</v>
      </c>
      <c r="C24" s="136" t="s">
        <v>59</v>
      </c>
      <c r="D24" s="138">
        <v>6.9999999999999999E-4</v>
      </c>
      <c r="E24" s="138">
        <v>6.9999999999999999E-4</v>
      </c>
      <c r="F24" s="48"/>
      <c r="G24" s="48"/>
      <c r="H24" s="1"/>
      <c r="I24" s="1"/>
    </row>
    <row r="25" spans="1:9" ht="52.8">
      <c r="A25" s="75">
        <v>7</v>
      </c>
      <c r="B25" s="135" t="s">
        <v>264</v>
      </c>
      <c r="C25" s="136" t="s">
        <v>108</v>
      </c>
      <c r="D25" s="147">
        <v>744</v>
      </c>
      <c r="E25" s="139">
        <v>707</v>
      </c>
      <c r="F25" s="42"/>
      <c r="G25" s="42"/>
      <c r="H25" s="1"/>
      <c r="I25" s="1"/>
    </row>
    <row r="26" spans="1:9" ht="39.6">
      <c r="A26" s="75">
        <v>8</v>
      </c>
      <c r="B26" s="135" t="s">
        <v>289</v>
      </c>
      <c r="C26" s="136" t="s">
        <v>60</v>
      </c>
      <c r="D26" s="154">
        <v>13786.88</v>
      </c>
      <c r="E26" s="142">
        <v>13574.15</v>
      </c>
      <c r="F26" s="49"/>
      <c r="G26" s="49"/>
      <c r="H26" s="1"/>
      <c r="I26" s="1"/>
    </row>
    <row r="27" spans="1:9">
      <c r="D27" s="42"/>
      <c r="E27" s="42"/>
      <c r="F27" s="42"/>
      <c r="G27" s="51"/>
    </row>
    <row r="28" spans="1:9">
      <c r="D28" s="42"/>
      <c r="E28" s="42"/>
      <c r="F28" s="42"/>
      <c r="G28" s="48"/>
    </row>
    <row r="29" spans="1:9">
      <c r="D29" s="42"/>
      <c r="E29" s="42"/>
      <c r="F29" s="42"/>
      <c r="G29" s="48"/>
    </row>
    <row r="30" spans="1:9">
      <c r="D30" s="42"/>
      <c r="E30" s="42"/>
      <c r="F30" s="42"/>
      <c r="G30" s="51"/>
    </row>
    <row r="31" spans="1:9">
      <c r="D31" s="42"/>
      <c r="E31" s="42"/>
      <c r="F31" s="42"/>
      <c r="G31" s="48"/>
    </row>
    <row r="32" spans="1:9">
      <c r="D32" s="42"/>
      <c r="E32" s="42"/>
      <c r="F32" s="42"/>
      <c r="G32" s="48"/>
    </row>
    <row r="33" spans="4:7">
      <c r="D33" s="42"/>
      <c r="E33" s="42"/>
      <c r="F33" s="42"/>
      <c r="G33" s="48"/>
    </row>
    <row r="34" spans="4:7">
      <c r="D34" s="42"/>
      <c r="E34" s="42"/>
      <c r="F34" s="42"/>
      <c r="G34" s="48"/>
    </row>
    <row r="35" spans="4:7">
      <c r="D35" s="42"/>
      <c r="E35" s="42"/>
      <c r="F35" s="42"/>
      <c r="G35" s="48"/>
    </row>
    <row r="36" spans="4:7">
      <c r="D36" s="42"/>
      <c r="E36" s="42"/>
      <c r="F36" s="42"/>
      <c r="G36" s="48"/>
    </row>
    <row r="37" spans="4:7">
      <c r="D37" s="42"/>
      <c r="E37" s="42"/>
      <c r="F37" s="42"/>
      <c r="G37" s="48"/>
    </row>
    <row r="38" spans="4:7">
      <c r="D38" s="42"/>
      <c r="E38" s="42"/>
      <c r="F38" s="42"/>
      <c r="G38" s="51"/>
    </row>
    <row r="39" spans="4:7">
      <c r="D39" s="42"/>
      <c r="E39" s="42"/>
      <c r="F39" s="42"/>
      <c r="G39" s="48"/>
    </row>
    <row r="40" spans="4:7">
      <c r="D40" s="42"/>
      <c r="E40" s="42"/>
      <c r="F40" s="42"/>
      <c r="G40" s="48"/>
    </row>
    <row r="41" spans="4:7">
      <c r="D41" s="42"/>
      <c r="E41" s="42"/>
      <c r="F41" s="42"/>
      <c r="G41" s="48"/>
    </row>
    <row r="42" spans="4:7">
      <c r="D42" s="42"/>
      <c r="E42" s="42"/>
      <c r="F42" s="42"/>
      <c r="G42" s="48"/>
    </row>
    <row r="43" spans="4:7">
      <c r="D43" s="42"/>
      <c r="E43" s="42"/>
      <c r="F43" s="42"/>
      <c r="G43" s="48"/>
    </row>
  </sheetData>
  <mergeCells count="3">
    <mergeCell ref="A11:A13"/>
    <mergeCell ref="A14:A18"/>
    <mergeCell ref="A19:A2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workbookViewId="0">
      <selection activeCell="C10" sqref="C10"/>
    </sheetView>
  </sheetViews>
  <sheetFormatPr defaultRowHeight="14.4"/>
  <cols>
    <col min="2" max="2" width="37.5546875" customWidth="1"/>
    <col min="3" max="3" width="55.6640625" customWidth="1"/>
  </cols>
  <sheetData>
    <row r="1" spans="1:3">
      <c r="A1" s="21" t="s">
        <v>39</v>
      </c>
      <c r="B1" s="22" t="s">
        <v>110</v>
      </c>
      <c r="C1" s="23" t="s">
        <v>61</v>
      </c>
    </row>
    <row r="2" spans="1:3">
      <c r="A2" s="2">
        <v>1</v>
      </c>
      <c r="B2" s="20"/>
      <c r="C2" s="20"/>
    </row>
    <row r="3" spans="1:3">
      <c r="A3" s="2">
        <v>2</v>
      </c>
      <c r="B3" s="24"/>
      <c r="C3" s="20"/>
    </row>
    <row r="4" spans="1:3">
      <c r="A4" s="2">
        <v>3</v>
      </c>
      <c r="B4" s="24"/>
      <c r="C4" s="20"/>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FKbamSBHjznyOKJyiT2Wb+Pn/8A=</DigestValue>
    </Reference>
    <Reference URI="#idOfficeObject" Type="http://www.w3.org/2000/09/xmldsig#Object">
      <DigestMethod Algorithm="http://www.w3.org/2000/09/xmldsig#sha1"/>
      <DigestValue>J98+JPGa3W5jrFyzroQ1kzqhQek=</DigestValue>
    </Reference>
  </SignedInfo>
  <SignatureValue>
    MzNuxoglQWD+RhHPMxkLyshCu8TQF8bakPlp33IvMyEVgIRciu9Ag6C0e/osOxuc9eKjtlXv
    3NNv+g5rvuhroR8BAZJ/3DNczxeKlh5c6hjRbZKt9SCWoJSwEOw52gt3qoVl3sEQYzBoZbfR
    PyyF+YJpILlaONf2pBfJ4Lsrsd8=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i6O11Bt8drHS7HznfYoKZODj24Q=</DigestValue>
      </Reference>
      <Reference URI="/xl/printerSettings/printerSettings3.bin?ContentType=application/vnd.openxmlformats-officedocument.spreadsheetml.printerSettings">
        <DigestMethod Algorithm="http://www.w3.org/2000/09/xmldsig#sha1"/>
        <DigestValue>AcqELuPpufP2t/d8MOTdxdApNsU=</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MT8HKzTxZMgZxvwBF7Hb9SVY5e4=</DigestValue>
      </Reference>
      <Reference URI="/xl/styles.xml?ContentType=application/vnd.openxmlformats-officedocument.spreadsheetml.styles+xml">
        <DigestMethod Algorithm="http://www.w3.org/2000/09/xmldsig#sha1"/>
        <DigestValue>G7MOHBBp681A67fZ/T+tzqMdRSo=</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d9ZfT/81SgeOMzZkinOJNcbfv4g=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VzWtdJea/IunT1KAKHMaMJ2WAKA=</DigestValue>
      </Reference>
      <Reference URI="/xl/worksheets/sheet2.xml?ContentType=application/vnd.openxmlformats-officedocument.spreadsheetml.worksheet+xml">
        <DigestMethod Algorithm="http://www.w3.org/2000/09/xmldsig#sha1"/>
        <DigestValue>1FO8aMrI4FZ1ttncXrBmLvuydSE=</DigestValue>
      </Reference>
      <Reference URI="/xl/worksheets/sheet3.xml?ContentType=application/vnd.openxmlformats-officedocument.spreadsheetml.worksheet+xml">
        <DigestMethod Algorithm="http://www.w3.org/2000/09/xmldsig#sha1"/>
        <DigestValue>nX3sPoX0u/UZ/0RASV6WUMlmP6w=</DigestValue>
      </Reference>
      <Reference URI="/xl/worksheets/sheet4.xml?ContentType=application/vnd.openxmlformats-officedocument.spreadsheetml.worksheet+xml">
        <DigestMethod Algorithm="http://www.w3.org/2000/09/xmldsig#sha1"/>
        <DigestValue>kinPgtTrr7IUV2OTBRwuaqIiUfQ=</DigestValue>
      </Reference>
      <Reference URI="/xl/worksheets/sheet5.xml?ContentType=application/vnd.openxmlformats-officedocument.spreadsheetml.worksheet+xml">
        <DigestMethod Algorithm="http://www.w3.org/2000/09/xmldsig#sha1"/>
        <DigestValue>8CGrhYXloHEBtvxTRkQdrhWU7gY=</DigestValue>
      </Reference>
      <Reference URI="/xl/worksheets/sheet6.xml?ContentType=application/vnd.openxmlformats-officedocument.spreadsheetml.worksheet+xml">
        <DigestMethod Algorithm="http://www.w3.org/2000/09/xmldsig#sha1"/>
        <DigestValue>7a/SIUH8v9J/E6+c8GgV4wpioMo=</DigestValue>
      </Reference>
    </Manifest>
    <SignatureProperties>
      <SignatureProperty Id="idSignatureTime" Target="#idPackageSignature">
        <mdssi:SignatureTime>
          <mdssi:Format>YYYY-MM-DDThh:mm:ssTZD</mdssi:Format>
          <mdssi:Value>2018-10-15T10:47:51Z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ugptWcWhRs/lqXtmrv9I9YqiSnQ=</DigestValue>
    </Reference>
    <Reference Type="http://www.w3.org/2000/09/xmldsig#Object" URI="#idOfficeObject">
      <DigestMethod Algorithm="http://www.w3.org/2000/09/xmldsig#sha1"/>
      <DigestValue>GpPrbld6mvSmFuYI2WbP/nia0aA=</DigestValue>
    </Reference>
    <Reference Type="http://uri.etsi.org/01903#SignedProperties" URI="#idSignedProperties">
      <Transforms>
        <Transform Algorithm="http://www.w3.org/TR/2001/REC-xml-c14n-20010315"/>
      </Transforms>
      <DigestMethod Algorithm="http://www.w3.org/2000/09/xmldsig#sha1"/>
      <DigestValue>ne0HiodCV0JP+4iXcwuMfVIdufs=</DigestValue>
    </Reference>
  </SignedInfo>
  <SignatureValue>sO5dV17GT5wcBrGeEQMuTsW85+vTjPOuSVdefzngG+sSbZbRAKad/vO7WCkupQtWmeACM/wAeRGV
RS/zuJmCfgrpFuvrdTf2pKYNJ7BwMTHl2TsUlI1X8o2huabEfSRj7fB+s7B2GJHw6f9vOph/Rj9H
YzZ3CEdt8PbY+zlDRw4=</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i6O11Bt8drHS7HznfYoKZODj24Q=</DigestValue>
      </Reference>
      <Reference URI="/xl/printerSettings/printerSettings3.bin?ContentType=application/vnd.openxmlformats-officedocument.spreadsheetml.printerSettings">
        <DigestMethod Algorithm="http://www.w3.org/2000/09/xmldsig#sha1"/>
        <DigestValue>AcqELuPpufP2t/d8MOTdxdApNsU=</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MT8HKzTxZMgZxvwBF7Hb9SVY5e4=</DigestValue>
      </Reference>
      <Reference URI="/xl/styles.xml?ContentType=application/vnd.openxmlformats-officedocument.spreadsheetml.styles+xml">
        <DigestMethod Algorithm="http://www.w3.org/2000/09/xmldsig#sha1"/>
        <DigestValue>G7MOHBBp681A67fZ/T+tzqMdRSo=</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d9ZfT/81SgeOMzZkinOJNcbfv4g=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VzWtdJea/IunT1KAKHMaMJ2WAKA=</DigestValue>
      </Reference>
      <Reference URI="/xl/worksheets/sheet2.xml?ContentType=application/vnd.openxmlformats-officedocument.spreadsheetml.worksheet+xml">
        <DigestMethod Algorithm="http://www.w3.org/2000/09/xmldsig#sha1"/>
        <DigestValue>1FO8aMrI4FZ1ttncXrBmLvuydSE=</DigestValue>
      </Reference>
      <Reference URI="/xl/worksheets/sheet3.xml?ContentType=application/vnd.openxmlformats-officedocument.spreadsheetml.worksheet+xml">
        <DigestMethod Algorithm="http://www.w3.org/2000/09/xmldsig#sha1"/>
        <DigestValue>nX3sPoX0u/UZ/0RASV6WUMlmP6w=</DigestValue>
      </Reference>
      <Reference URI="/xl/worksheets/sheet4.xml?ContentType=application/vnd.openxmlformats-officedocument.spreadsheetml.worksheet+xml">
        <DigestMethod Algorithm="http://www.w3.org/2000/09/xmldsig#sha1"/>
        <DigestValue>kinPgtTrr7IUV2OTBRwuaqIiUfQ=</DigestValue>
      </Reference>
      <Reference URI="/xl/worksheets/sheet5.xml?ContentType=application/vnd.openxmlformats-officedocument.spreadsheetml.worksheet+xml">
        <DigestMethod Algorithm="http://www.w3.org/2000/09/xmldsig#sha1"/>
        <DigestValue>8CGrhYXloHEBtvxTRkQdrhWU7gY=</DigestValue>
      </Reference>
      <Reference URI="/xl/worksheets/sheet6.xml?ContentType=application/vnd.openxmlformats-officedocument.spreadsheetml.worksheet+xml">
        <DigestMethod Algorithm="http://www.w3.org/2000/09/xmldsig#sha1"/>
        <DigestValue>7a/SIUH8v9J/E6+c8GgV4wpioMo=</DigestValue>
      </Reference>
    </Manifest>
    <SignatureProperties>
      <SignatureProperty Id="idSignatureTime" Target="#idPackageSignature">
        <mdssi:SignatureTime xmlns:mdssi="http://schemas.openxmlformats.org/package/2006/digital-signature">
          <mdssi:Format>YYYY-MM-DDThh:mm:ssTZD</mdssi:Format>
          <mdssi:Value>2018-10-16T04:43:29Z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16.0.10827/15</OfficeVersion>
          <ApplicationVersion>16.0.10827</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2018-10-16T04:43:29Z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BCTaiSan_06027</vt:lpstr>
      <vt:lpstr>BCKetQuaHoatDong_06028</vt:lpstr>
      <vt:lpstr>BCDanhMucDauTu_06029</vt:lpstr>
      <vt:lpstr>Khac_06030</vt:lpstr>
      <vt:lpstr>PhanHoiNHGS_06276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1547725</cp:lastModifiedBy>
  <dcterms:created xsi:type="dcterms:W3CDTF">2013-07-15T10:49:12Z</dcterms:created>
  <dcterms:modified xsi:type="dcterms:W3CDTF">2018-10-15T10:22:27Z</dcterms:modified>
</cp:coreProperties>
</file>