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480" yWindow="105" windowWidth="15600" windowHeight="9855"/>
  </bookViews>
  <sheets>
    <sheet name="Tong quat" sheetId="5" r:id="rId1"/>
    <sheet name="BCThuNhap_06203" sheetId="3" r:id="rId2"/>
    <sheet name="BCTinhHinhTaiChinh_06105" sheetId="2" r:id="rId3"/>
    <sheet name="BCLCGT_06262" sheetId="6" r:id="rId4"/>
  </sheets>
  <calcPr calcId="125725"/>
</workbook>
</file>

<file path=xl/sharedStrings.xml><?xml version="1.0" encoding="utf-8"?>
<sst xmlns="http://schemas.openxmlformats.org/spreadsheetml/2006/main" count="329" uniqueCount="297">
  <si>
    <t>110</t>
  </si>
  <si>
    <t>120</t>
  </si>
  <si>
    <t>121</t>
  </si>
  <si>
    <t>130</t>
  </si>
  <si>
    <t>131</t>
  </si>
  <si>
    <t>300</t>
  </si>
  <si>
    <t>311</t>
  </si>
  <si>
    <t>312</t>
  </si>
  <si>
    <t>314</t>
  </si>
  <si>
    <t>315</t>
  </si>
  <si>
    <t>318</t>
  </si>
  <si>
    <t>400</t>
  </si>
  <si>
    <t>411</t>
  </si>
  <si>
    <t>412</t>
  </si>
  <si>
    <t>420</t>
  </si>
  <si>
    <t>430</t>
  </si>
  <si>
    <t>01</t>
  </si>
  <si>
    <t>02</t>
  </si>
  <si>
    <t>03</t>
  </si>
  <si>
    <t>60</t>
  </si>
  <si>
    <t>50</t>
  </si>
  <si>
    <t>32</t>
  </si>
  <si>
    <t>31</t>
  </si>
  <si>
    <t>30</t>
  </si>
  <si>
    <t>14</t>
  </si>
  <si>
    <t>13</t>
  </si>
  <si>
    <t>12</t>
  </si>
  <si>
    <t>11</t>
  </si>
  <si>
    <t>10</t>
  </si>
  <si>
    <t>04</t>
  </si>
  <si>
    <t>05</t>
  </si>
  <si>
    <t>06</t>
  </si>
  <si>
    <t>07</t>
  </si>
  <si>
    <t>08</t>
  </si>
  <si>
    <t>09</t>
  </si>
  <si>
    <t>15</t>
  </si>
  <si>
    <t>20</t>
  </si>
  <si>
    <t>20.1</t>
  </si>
  <si>
    <t>20.10</t>
  </si>
  <si>
    <t>20.2</t>
  </si>
  <si>
    <t>20.3</t>
  </si>
  <si>
    <t>20.4</t>
  </si>
  <si>
    <t>20.5</t>
  </si>
  <si>
    <t>20.6</t>
  </si>
  <si>
    <t>20.7</t>
  </si>
  <si>
    <t>20.8</t>
  </si>
  <si>
    <t>20.9</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</si>
  <si>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</si>
  <si>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</si>
  <si>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</si>
  <si>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</si>
  <si>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</si>
  <si>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</si>
  <si>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</si>
  <si>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</si>
  <si>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</si>
  <si>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</si>
  <si>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</si>
  <si>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</si>
  <si>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</si>
  <si>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</si>
  <si>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</si>
  <si>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</si>
  <si>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</si>
  <si>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</si>
  <si>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</si>
  <si>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</si>
  <si>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</si>
  <si>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</si>
  <si>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</si>
  <si>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</si>
  <si>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</si>
  <si>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</si>
  <si>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</si>
  <si>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</si>
  <si>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</si>
  <si>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</si>
  <si>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</si>
  <si>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</si>
  <si>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51</t>
  </si>
  <si>
    <t>52</t>
  </si>
  <si>
    <t>53</t>
  </si>
  <si>
    <t>54</t>
  </si>
  <si>
    <t>55</t>
  </si>
  <si>
    <t>56</t>
  </si>
  <si>
    <t>57</t>
  </si>
  <si>
    <t>58</t>
  </si>
  <si>
    <t>59</t>
  </si>
  <si>
    <t>Thông tư 198/2012/TT-BTC</t>
  </si>
  <si>
    <t>STT</t>
  </si>
  <si>
    <t>Nội dung</t>
  </si>
  <si>
    <t>Tên sheet</t>
  </si>
  <si>
    <t>BCTinhHinhTaiChinh_06105</t>
  </si>
  <si>
    <t>Báo cáo lưu chuyển tiền tệ</t>
  </si>
  <si>
    <t>Ghi chú</t>
  </si>
  <si>
    <t>Không đổi tên sheet</t>
  </si>
  <si>
    <t>Những chỉ tiêu không có số liệu có thể không phải trình bày nhưng không được đánh lại “Mã chỉ tiêu”.</t>
  </si>
  <si>
    <t>BÁO CÁO TÀI CHÍNH QUỸ MỞ</t>
  </si>
  <si>
    <t>Năm:</t>
  </si>
  <si>
    <t>Công ty Quản lý quỹ</t>
  </si>
  <si>
    <t>Người lập biểu</t>
  </si>
  <si>
    <t>Kế toán trưởng</t>
  </si>
  <si>
    <t>Tổng (Giám) đốc</t>
  </si>
  <si>
    <t>(Ký, họ tên, đóng dấu)</t>
  </si>
  <si>
    <t>(Ký, họ tên)</t>
  </si>
  <si>
    <t>Báo cáo thu nhập giữa niên độ</t>
  </si>
  <si>
    <t>Báo cáo tình hình tài chính giữa niên độ</t>
  </si>
  <si>
    <t xml:space="preserve">Quý: </t>
  </si>
  <si>
    <t>BCThuNhap_06203</t>
  </si>
  <si>
    <t>16</t>
  </si>
  <si>
    <t>17</t>
  </si>
  <si>
    <t>18</t>
  </si>
  <si>
    <t>19</t>
  </si>
  <si>
    <t>33</t>
  </si>
  <si>
    <t>34</t>
  </si>
  <si>
    <t>35</t>
  </si>
  <si>
    <t>80</t>
  </si>
  <si>
    <t>BCLCGT_06262</t>
  </si>
  <si>
    <t>Chỉ tiêu
Indicator</t>
  </si>
  <si>
    <t>Mã số
Code</t>
  </si>
  <si>
    <t>Thuyết minh
Note</t>
  </si>
  <si>
    <t>I. THU NHẬP, DOANH THU HOẠT ĐỘNG ĐẦU TƯ
Investment income</t>
  </si>
  <si>
    <t>1.1. Cổ tức được chia
Dividend income</t>
  </si>
  <si>
    <t>II. CHI PHÍ ĐẦU TƯ
INVESTMENT EXPENSE</t>
  </si>
  <si>
    <t>2.1. Chi phí giao dịch mua, bán các khoản đầu tư
Expense for purchasing and selling investments</t>
  </si>
  <si>
    <t>Phí môi giới
Brokerage fee</t>
  </si>
  <si>
    <t>2.2. Chi phí dự phòng nợ phải thu khó đòi và xử lý tổn thất phải thu khó đòi
Provision expense</t>
  </si>
  <si>
    <t>2.4. Chi phí dự phòng giảm giá tài sản nhận thế chấp và xử lý tổn thất các khoản đầu tư cho vay có tài sản nhận thế chấp
Impairment expense for devaluation of assets received as pledge</t>
  </si>
  <si>
    <t>2.5. Chi phí đầu tư khác
Other investments expense</t>
  </si>
  <si>
    <t>III. CHI PHÍ HOẠT ĐỘNG CỦA QUỸ
OPERATING EXPENSE</t>
  </si>
  <si>
    <t>3.1. Phí quản lý Quỹ mở
Management fee</t>
  </si>
  <si>
    <t>3.2. Phí dịch vụ lưu ký tài sản Quỹ mở
Custodian fee</t>
  </si>
  <si>
    <t>20.2.1</t>
  </si>
  <si>
    <t xml:space="preserve">Phí dịch vụ lưu ký - giao dịch chứng khoán
Custodian service - Transaction fee </t>
  </si>
  <si>
    <t>20.2.2</t>
  </si>
  <si>
    <t>3.3. Phí dịch vụ giám sát
Supervising fee</t>
  </si>
  <si>
    <t>3.4. Phí dịch vụ quản trị Quỹ mở
Fund administrative fee</t>
  </si>
  <si>
    <t>3.5. Phí dịch vụ đại lý chuyển nhượng
Transfer agent fee</t>
  </si>
  <si>
    <t xml:space="preserve">3.6. Phí dịch vụ khác của Nhà cung cấp dịch vụ cho Quỹ mở
Other service fees </t>
  </si>
  <si>
    <t>3.7. Chi phí họp, Đại hội Quỹ mở
Meeting and General Meeting expense</t>
  </si>
  <si>
    <t>3.8. Chi phí kiểm toán
Audit expense</t>
  </si>
  <si>
    <t>3.9. Chi phí thanh lý tài sản Quỹ mở
Asset disposal expense</t>
  </si>
  <si>
    <t>3.10. Chi phí hoạt động khác
Other operating expense</t>
  </si>
  <si>
    <t>Thù lao ban đại diện Quỹ
Remuneration of Fund's Board of Representatives</t>
  </si>
  <si>
    <t>20.10.01</t>
  </si>
  <si>
    <t>Chi phí công tác, họp của ban đại diện
Fund's Board of Representatives travelling, meeting expense</t>
  </si>
  <si>
    <t>20.10.02</t>
  </si>
  <si>
    <t>Chi phí báo cáo thường niên
Annual report expense</t>
  </si>
  <si>
    <t>20.10.03</t>
  </si>
  <si>
    <t>Chi phí cung cấp báo giá chứng khoán 
Price feed fee Expenses</t>
  </si>
  <si>
    <t>20.10.04</t>
  </si>
  <si>
    <t>Chi phí thiết lập Quỹ
Set up Expenses</t>
  </si>
  <si>
    <t>20.10.05</t>
  </si>
  <si>
    <t>Phí quản lý thường niên
Annual fee Expenses</t>
  </si>
  <si>
    <t>20.10.07</t>
  </si>
  <si>
    <t>Phí ngân hàng
Bank charges</t>
  </si>
  <si>
    <t>20.10.08</t>
  </si>
  <si>
    <t>Chi phí khác
Other expenses</t>
  </si>
  <si>
    <t>20.10.10</t>
  </si>
  <si>
    <t>IV. KẾT QUẢ HOẠT ĐỘNG ĐẦU TƯ 
GAIN (LOSSES) FROM INVESTMENT 
(23 = 01-10-20)</t>
  </si>
  <si>
    <t xml:space="preserve">V. KẾT QUẢ THU NHẬP VÀ CHI PHÍ KHÁC
OTHER INCOME AND EXPENSE </t>
  </si>
  <si>
    <t>5.1. Thu nhập khác
Other income</t>
  </si>
  <si>
    <t>5.2. Chi phí khác
Other expense</t>
  </si>
  <si>
    <t>VI. TỔNG LỢI NHUẬN KẾ TOÁN TRƯỚC THUẾ 
PROFIT BEFORE TAX
(30=23+24)</t>
  </si>
  <si>
    <t>6.1. Lợi nhuận/(lỗ) đã thực hiện
Realized profit (losses)</t>
  </si>
  <si>
    <t>6.2. Lợi nhận/(lỗ) chưa thực hiện
Unrealized profit (losses)</t>
  </si>
  <si>
    <t>VII. CHI PHÍ THUẾ TNDN
CORPORATE INCOME TAX</t>
  </si>
  <si>
    <t>VIII. LỢI NHUẬN KẾ TOÁN SAU THUẾ TNDN 
PROFIT AFTER TAX
(41=30-40)</t>
  </si>
  <si>
    <t>I. TÀI SẢN
ASSETS</t>
  </si>
  <si>
    <t>1.Tiền gửi ngân hàng và tương đương tiền
Cash at bank and cash equivalent</t>
  </si>
  <si>
    <t xml:space="preserve">1.1. Tiền gửi ngân hàng cho hoạt động của Quỹ mở
Cash at bank for Fund's operation </t>
  </si>
  <si>
    <t>1.2. Tiền gửi có kỳ hạn dưới 3 tháng
Term deposit less than 3 months</t>
  </si>
  <si>
    <t>2. Các khoản đầu tư thuần
Investment</t>
  </si>
  <si>
    <t>2.1. Các khoản đầu tư
Investments</t>
  </si>
  <si>
    <t>Cổ phiếu
Shares</t>
  </si>
  <si>
    <t>Trái phiếu
Bonds</t>
  </si>
  <si>
    <t>121.3</t>
  </si>
  <si>
    <t>Chứng chỉ tiền gửi ghi danh
Registered Deposit Certificate</t>
  </si>
  <si>
    <t>Hợp đồng tiền gửi có kỳ hạn trên ba (03) tháng
Deposit with term over three (03) months</t>
  </si>
  <si>
    <t>121.4</t>
  </si>
  <si>
    <t>2.2. Dự phòng giảm giá tài sản nhận thế chấp 
Impairment of devaluation of assets as pledge</t>
  </si>
  <si>
    <t>3. Các khoản phải thu
Receivables</t>
  </si>
  <si>
    <t>3.1 Phải thu về bán các khoản đầu tư
Receivables from investments sold but not yet settled</t>
  </si>
  <si>
    <t>3.2. Phải thu và dự thu cổ tức, tiền lãi các khoản đầu tư
Dividend and interest receivables</t>
  </si>
  <si>
    <t>Phải thu cổ tức, tiền lãi đến ngày nhận
Dividend and interest receivables</t>
  </si>
  <si>
    <t>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</si>
  <si>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</si>
  <si>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</si>
  <si>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</si>
  <si>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</si>
  <si>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 hợp đồng repo
Shorterm loans - Repo</t>
  </si>
  <si>
    <t>2. Phải trả về mua các khoản đầu tư
Payables for securities bought but not yet settled</t>
  </si>
  <si>
    <t>3. Phải trả phí cho các Đại lý phân phối, Công ty quản lý quỹ về mua bán Chứng chỉ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</si>
  <si>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</si>
  <si>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</si>
  <si>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</si>
  <si>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Trích trước phí môi giới
Expense accruals - Brokerage fee</t>
  </si>
  <si>
    <t>Trích trước phí kiểm toán
Expense accruals- Audit fee</t>
  </si>
  <si>
    <t xml:space="preserve">Trích trước phí họp đại hội thường niên
Expense accruals - Annual General meeting </t>
  </si>
  <si>
    <t xml:space="preserve">Trích trước phí báo cáo thường niên
Expense accruals for Annual report </t>
  </si>
  <si>
    <t>Trích trước thù lao ban đại diện quỹ
Expense accruals - Remuneration Payable to Fund's Board of Representatives</t>
  </si>
  <si>
    <t>Trích trước phí công tác, họp của ban đại diện
Expense accruals for Fund's Board of Representatives travelling, meeting</t>
  </si>
  <si>
    <t>Trích trước phí quản lý thường niên
Expense accruals for Annual Fee</t>
  </si>
  <si>
    <t>7. Phải trả cho Nhà đầu tư về mua Chứng chỉ quỹ
Subscription Suspense Payable</t>
  </si>
  <si>
    <t>8. Phải trả cho Nhà đầu tư về mua lại Chứng chỉ quỹ
Redemption payable</t>
  </si>
  <si>
    <t>9. Phải trả dịch vụ quản lý Quỹ mở
Fund management related service expense payable</t>
  </si>
  <si>
    <t xml:space="preserve">Trích trước phải trả phí quản lý
Expense accruals for Management fee </t>
  </si>
  <si>
    <t xml:space="preserve">Trích trước phí quản trị quỹ
Expense accruals for Fund administration fee </t>
  </si>
  <si>
    <t xml:space="preserve">Trích trước phí giám sát
Expense accruals for Supervising fee </t>
  </si>
  <si>
    <t xml:space="preserve">Trích trước phí dịch vụ đại lý chuyển nhượng
Expense accruals for Tranfer agency fee </t>
  </si>
  <si>
    <t>Phải trả phí giao dịch thanh toán bù trừ chứng khoán
Accruals of Clearing Settlement Fee</t>
  </si>
  <si>
    <t>10. Phải trả, phải nộp khác
Other payables</t>
  </si>
  <si>
    <t>TỔNG NỢ PHẢI TRẢ
TOTAL LIABILITIES</t>
  </si>
  <si>
    <t>III.	GIÁ TRỊ TÀI SẢN RÒNG CÓ THỂ PHÂN PHỐI CHO NHÀ ĐẦU TƯ NẮM GIỮ CHỨNG CHỈ QUỸ MỞ (I-II)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</si>
  <si>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</si>
  <si>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</si>
  <si>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</si>
  <si>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</si>
  <si>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</si>
  <si>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</si>
  <si>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</si>
  <si>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</si>
  <si>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OFF BALANCE SHEET ITEMS</t>
  </si>
  <si>
    <t>1. Tài sản nhận thế chấp
Assets received as pledge</t>
  </si>
  <si>
    <t>2. Nợ khó đòi đã xử lý
Written off bad debts</t>
  </si>
  <si>
    <t>3. Ngoại tệ các loại
Foreign currencies</t>
  </si>
  <si>
    <t>4. Số lượng Chứng chỉ quỹ đang lưu hành
Number of outstanding fund certificates</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</si>
  <si>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</si>
  <si>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</si>
  <si>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</si>
  <si>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đánh giá lại các khoản đầu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</si>
  <si>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</si>
  <si>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</si>
  <si>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</si>
  <si>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</si>
  <si>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</si>
  <si>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</si>
  <si>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</si>
  <si>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</si>
  <si>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</si>
  <si>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</si>
  <si>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</si>
  <si>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</si>
  <si>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</si>
  <si>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</si>
  <si>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 Tăng, (-) giảm Phải trả dịch vụ quản lý Quỹ mở
Increase, (Decrease) Fund management related service expense payable</t>
  </si>
  <si>
    <t>(+) Tăng, (-) giảm Thuế Thu nhập doanh nghiệp đã nộp
Increase, (Decrease) Income Tax Payment</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</si>
  <si>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</si>
  <si>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</si>
  <si>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</si>
  <si>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</si>
  <si>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4. Tiền chi trả nợ gốc vay 
Payment of Principal loans</t>
  </si>
  <si>
    <t>5. Tiền chi trả cổ tức, tiền lãi cho nhà đầu tư
Dividend, profit distribution payment</t>
  </si>
  <si>
    <t>III. Tăng/giảm tiền thuần trong kỳ 
Net Increase/Decrease in cash and cash equivalent for the period</t>
  </si>
  <si>
    <t>Tiền gửi ngân hàng đầu kỳ: 
Cash at bank of the beginning of period</t>
  </si>
  <si>
    <t>- Tiền gửi ngân hàng cho hoạt động của Quỹ 
Cash at bank for Fund's operation</t>
  </si>
  <si>
    <t>Tiền gửi ngân hàng cuối kỳ: 
Cash at bank of the end of period</t>
  </si>
  <si>
    <t>VI. Thay đổi Tiền và các khoản tương đương tiền trong kỳ
Changes in cash and cash equivalents in the period</t>
  </si>
  <si>
    <t>Khác
Other</t>
  </si>
  <si>
    <t>Chi phí thanh toán bù trừ
Clearing settlement fee</t>
  </si>
  <si>
    <t>Phí niêm yết
Listing fee expenses</t>
  </si>
  <si>
    <t>20.10.06</t>
  </si>
  <si>
    <t>Chi phí công bố thông tin của Quỹ
Expenses for information disclosure of the Fund</t>
  </si>
  <si>
    <t>20.10.09</t>
  </si>
  <si>
    <t>Lưu chuyển tiền thuần từ hoạt động đầu tư (1+2+3)
Net Cash flow from Investing activities</t>
  </si>
  <si>
    <t>Lưu chuyển tiền thuần từ hoạt động tài chính (1-2+3-4-5) 
Net cash outflows from financing activities</t>
  </si>
  <si>
    <t>Trích trước phí lưu ký tài sản
Expense accruals for Custodian fee</t>
  </si>
  <si>
    <t>Phải trả phí giao dịch
Accruals of Transaction Fee</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</si>
  <si>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</si>
  <si>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</si>
  <si>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</si>
  <si>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</si>
  <si>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 xml:space="preserve">1.6. Chênh lệch lãi, lỗ tỷ giá hối đoái đã và chưa thực hiện
Realized and unrealized gain (losses) from foreign exchange </t>
  </si>
  <si>
    <t>1.7. Doanh thu khác về đầu tư 
Other investment income</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</si>
  <si>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</si>
  <si>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 xml:space="preserve">2.3. Chi phí lãi vay 
Borrowing interest expense </t>
  </si>
  <si>
    <t>Phí dịch vụ lưu ký - bảo quản tài sản
Custodian service - Custody Fee</t>
  </si>
  <si>
    <t>IV. Tiền và các khoản tương đương tiền đầu kỳ Cash and cash equivalents at the beginning of period</t>
  </si>
  <si>
    <t>- Tiền gửi cho hoạt động mua bán của nhà đầu tư 
Cash at bank for Fund's subscription/redemption</t>
  </si>
  <si>
    <t>- Tiền gửi phong tỏa 
Frozen Account</t>
  </si>
  <si>
    <t>V. Tiền và các khoản tương đương tiền cuối kỳ Cash and cash equivalents at the end of period</t>
  </si>
  <si>
    <t>Công ty Quản lý quỹ: Công ty TNHH Quản lý Quỹ Kỹ Thương</t>
  </si>
  <si>
    <t>Quỹ: Quỹ đầu tư trái phiếu Techcom</t>
  </si>
  <si>
    <t>Năm 2016
Year 2016</t>
  </si>
  <si>
    <t>Năm 2017
Year 2017</t>
  </si>
  <si>
    <t xml:space="preserve">Số lũy kế
Year-to-date </t>
  </si>
  <si>
    <t xml:space="preserve">IV. GIÁ TRỊ TÀI SẢN RÒNG QUỸ MỞ TRÊN 1 ĐƠN VỊ CHỨNG CHỈ QUỸ (IV=III/VI.4)
NET ASSET VALUE  PER FUND CERTIFICATE </t>
  </si>
  <si>
    <t>Ngày 30 tháng 09 năm 2017
As at 30 Sep 2017</t>
  </si>
  <si>
    <t>Quý III năm 2017
Quarter III 2017</t>
  </si>
  <si>
    <t>IV</t>
  </si>
  <si>
    <t>Hà Nội, ngày 12 tháng 01 năm 2018</t>
  </si>
  <si>
    <t>Quý IV
Quarter IV</t>
  </si>
  <si>
    <t>Số lũy kế
Year-to-date</t>
  </si>
  <si>
    <t>Ngày 31 tháng 12 năm 2017
As at 31 Dec 2017</t>
  </si>
  <si>
    <t>Quý IV năm 2017
Quarter IV 2017</t>
  </si>
  <si>
    <t>Đặng Lưu Dũng</t>
  </si>
  <si>
    <t xml:space="preserve">Giám đốc </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</si>
</sst>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00_);_(* \(#,##0.00\);_(* &quot;-&quot;_);_(@_)"/>
  </numFmts>
  <fonts count="22">
    <font>
      <sz val="10"/>
      <name val="Arial"/>
    </font>
    <font>
      <sz val="10"/>
      <name val="Arial"/>
      <family val="2"/>
    </font>
    <font>
      <b/>
      <sz val="12"/>
      <name val="Times New Roman"/>
      <family val="1"/>
    </font>
    <font>
      <i/>
      <sz val="12"/>
      <name val="Times New Roman"/>
      <family val="1"/>
    </font>
    <font>
      <sz val="12"/>
      <name val="Times New Roman"/>
      <family val="1"/>
    </font>
    <font>
      <u/>
      <sz val="11"/>
      <color theme="10"/>
      <name val="Calibri"/>
      <family val="2"/>
      <scheme val="minor"/>
    </font>
    <font>
      <sz val="11"/>
      <color theme="1"/>
      <name val="Times New Roman"/>
      <family val="1"/>
    </font>
    <font>
      <b/>
      <sz val="14"/>
      <color theme="1"/>
      <name val="Times New Roman"/>
      <family val="1"/>
    </font>
    <font>
      <i/>
      <sz val="11"/>
      <color theme="1"/>
      <name val="Times New Roman"/>
      <family val="1"/>
    </font>
    <font>
      <b/>
      <sz val="11"/>
      <color theme="1"/>
      <name val="Times New Roman"/>
      <family val="1"/>
    </font>
    <font>
      <u/>
      <sz val="11"/>
      <color theme="1"/>
      <name val="Times New Roman"/>
      <family val="1"/>
    </font>
    <font>
      <i/>
      <sz val="10"/>
      <color theme="1"/>
      <name val="Arial"/>
      <family val="2"/>
    </font>
    <font>
      <sz val="11"/>
      <color theme="0" tint="-4.9989318521683403E-2"/>
      <name val="Times New Roman"/>
      <family val="1"/>
    </font>
    <font>
      <b/>
      <sz val="10"/>
      <name val="Tahoma"/>
      <family val="2"/>
    </font>
    <font>
      <sz val="10"/>
      <name val="Tahoma"/>
      <family val="2"/>
    </font>
    <font>
      <b/>
      <i/>
      <sz val="10"/>
      <name val="Tahoma"/>
      <family val="2"/>
    </font>
    <font>
      <b/>
      <sz val="10"/>
      <color indexed="63"/>
      <name val="Tahoma"/>
      <family val="2"/>
    </font>
    <font>
      <sz val="10"/>
      <color indexed="63"/>
      <name val="Tahoma"/>
      <family val="2"/>
    </font>
    <font>
      <b/>
      <i/>
      <sz val="10"/>
      <color indexed="63"/>
      <name val="Tahoma"/>
      <family val="2"/>
    </font>
    <font>
      <sz val="10"/>
      <color theme="1"/>
      <name val="Arial"/>
      <family val="2"/>
    </font>
    <font>
      <b/>
      <sz val="10"/>
      <color theme="1"/>
      <name val="Arial"/>
      <family val="2"/>
    </font>
    <font>
      <i/>
      <sz val="10"/>
      <name val="Tahoma"/>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quotePrefix="1" applyFont="0" applyFill="0" applyBorder="0" applyAlignment="0">
      <protection locked="0"/>
    </xf>
    <xf numFmtId="0" fontId="1" fillId="0" borderId="0"/>
    <xf numFmtId="0" fontId="5" fillId="0" borderId="0" applyNumberFormat="0" applyFill="0" applyBorder="0" applyAlignment="0" applyProtection="0"/>
    <xf numFmtId="0" fontId="1" fillId="0" borderId="0"/>
  </cellStyleXfs>
  <cellXfs count="79">
    <xf numFmtId="0" fontId="0" fillId="0" borderId="0" xfId="0"/>
    <xf numFmtId="0" fontId="4" fillId="2" borderId="0" xfId="0" applyFont="1" applyFill="1" applyAlignment="1">
      <alignment vertical="center"/>
    </xf>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0" xfId="0" applyFont="1" applyFill="1"/>
    <xf numFmtId="0" fontId="9" fillId="2" borderId="1" xfId="0" applyFont="1" applyFill="1" applyBorder="1" applyAlignment="1">
      <alignment horizontal="center"/>
    </xf>
    <xf numFmtId="0" fontId="9" fillId="2" borderId="1" xfId="0" applyFont="1" applyFill="1" applyBorder="1"/>
    <xf numFmtId="0" fontId="10" fillId="2" borderId="0" xfId="0" applyFont="1" applyFill="1"/>
    <xf numFmtId="0" fontId="11" fillId="2" borderId="0" xfId="0" applyFont="1" applyFill="1" applyAlignment="1">
      <alignment vertical="center"/>
    </xf>
    <xf numFmtId="0" fontId="3" fillId="2" borderId="0" xfId="0" applyFont="1" applyFill="1" applyAlignment="1">
      <alignment horizontal="right" vertical="center"/>
    </xf>
    <xf numFmtId="0" fontId="2" fillId="2" borderId="0" xfId="0" applyFont="1" applyFill="1" applyAlignment="1">
      <alignment horizontal="center" vertical="center" wrapText="1"/>
    </xf>
    <xf numFmtId="0" fontId="4" fillId="2" borderId="0" xfId="0" applyFont="1" applyFill="1" applyAlignment="1">
      <alignment horizontal="center" vertical="center" wrapText="1"/>
    </xf>
    <xf numFmtId="0" fontId="12" fillId="2" borderId="0" xfId="0" applyFont="1" applyFill="1"/>
    <xf numFmtId="0" fontId="12" fillId="2" borderId="0" xfId="0" applyFont="1" applyFill="1" applyAlignment="1">
      <alignment vertical="top" wrapText="1"/>
    </xf>
    <xf numFmtId="0" fontId="6"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2" borderId="0" xfId="0" applyFont="1" applyFill="1" applyAlignment="1">
      <alignment vertical="center"/>
    </xf>
    <xf numFmtId="0" fontId="6" fillId="2" borderId="1" xfId="0" applyFont="1" applyFill="1" applyBorder="1" applyAlignment="1">
      <alignment horizontal="center" vertical="center"/>
    </xf>
    <xf numFmtId="0" fontId="5" fillId="2" borderId="1" xfId="3" applyFill="1" applyBorder="1" applyAlignment="1">
      <alignment vertical="center"/>
    </xf>
    <xf numFmtId="0" fontId="12" fillId="2" borderId="0" xfId="0" applyFont="1" applyFill="1" applyAlignment="1">
      <alignment vertical="center"/>
    </xf>
    <xf numFmtId="0" fontId="12" fillId="2" borderId="0" xfId="0" applyFont="1" applyFill="1" applyAlignment="1">
      <alignment vertical="center" wrapText="1"/>
    </xf>
    <xf numFmtId="0" fontId="6" fillId="2" borderId="0" xfId="0" applyFont="1" applyFill="1" applyAlignment="1">
      <alignment vertical="center" wrapText="1"/>
    </xf>
    <xf numFmtId="0" fontId="6" fillId="2" borderId="1" xfId="0" applyFont="1" applyFill="1" applyBorder="1" applyAlignment="1">
      <alignment vertical="center" wrapText="1"/>
    </xf>
    <xf numFmtId="0" fontId="1" fillId="0" borderId="0" xfId="0" applyFont="1" applyFill="1"/>
    <xf numFmtId="164" fontId="1" fillId="0" borderId="0" xfId="0" applyNumberFormat="1" applyFont="1" applyFill="1"/>
    <xf numFmtId="164" fontId="13" fillId="0" borderId="1" xfId="1" applyNumberFormat="1" applyFont="1" applyFill="1" applyBorder="1" applyAlignment="1" applyProtection="1">
      <alignment horizontal="center" vertical="center" wrapText="1"/>
      <protection locked="0"/>
    </xf>
    <xf numFmtId="0" fontId="19" fillId="0" borderId="0" xfId="0" applyFont="1" applyFill="1"/>
    <xf numFmtId="0" fontId="20" fillId="0" borderId="0" xfId="0" applyFont="1" applyFill="1"/>
    <xf numFmtId="49" fontId="16" fillId="0" borderId="1" xfId="0" applyNumberFormat="1" applyFont="1" applyFill="1" applyBorder="1" applyAlignment="1" applyProtection="1">
      <alignment horizontal="center" vertical="center" wrapText="1"/>
    </xf>
    <xf numFmtId="164" fontId="13" fillId="0" borderId="1" xfId="1" applyNumberFormat="1" applyFont="1" applyFill="1" applyBorder="1" applyAlignment="1" applyProtection="1">
      <alignment horizontal="left" vertical="center" wrapText="1"/>
      <protection locked="0"/>
    </xf>
    <xf numFmtId="164" fontId="14" fillId="0" borderId="1" xfId="1" applyNumberFormat="1" applyFont="1" applyFill="1" applyBorder="1" applyAlignment="1" applyProtection="1">
      <alignment horizontal="left" vertical="center"/>
      <protection locked="0"/>
    </xf>
    <xf numFmtId="41" fontId="14" fillId="0" borderId="1" xfId="1" applyNumberFormat="1" applyFont="1" applyFill="1" applyBorder="1" applyAlignment="1" applyProtection="1">
      <alignment vertical="center"/>
    </xf>
    <xf numFmtId="49" fontId="17" fillId="0" borderId="1" xfId="2" applyNumberFormat="1" applyFont="1" applyFill="1" applyBorder="1" applyAlignment="1" applyProtection="1">
      <alignment horizontal="center" vertical="center" wrapText="1"/>
    </xf>
    <xf numFmtId="164" fontId="14" fillId="0" borderId="1" xfId="1" applyNumberFormat="1" applyFont="1" applyFill="1" applyBorder="1" applyAlignment="1">
      <alignment horizontal="right" vertical="center"/>
      <protection locked="0"/>
    </xf>
    <xf numFmtId="164" fontId="17" fillId="0" borderId="1" xfId="1" applyNumberFormat="1" applyFont="1" applyFill="1" applyBorder="1" applyAlignment="1">
      <alignment horizontal="right" vertical="center" wrapText="1"/>
      <protection locked="0"/>
    </xf>
    <xf numFmtId="164" fontId="17" fillId="0" borderId="1" xfId="2" applyNumberFormat="1" applyFont="1" applyFill="1" applyBorder="1" applyAlignment="1" applyProtection="1">
      <alignment horizontal="left" vertical="center" wrapText="1"/>
    </xf>
    <xf numFmtId="49" fontId="18" fillId="0" borderId="1" xfId="2" applyNumberFormat="1" applyFont="1" applyFill="1" applyBorder="1" applyAlignment="1" applyProtection="1">
      <alignment horizontal="center" vertical="center" wrapText="1"/>
    </xf>
    <xf numFmtId="164" fontId="15" fillId="0" borderId="1" xfId="1" applyNumberFormat="1" applyFont="1" applyFill="1" applyBorder="1" applyAlignment="1">
      <alignment horizontal="right" vertical="center"/>
      <protection locked="0"/>
    </xf>
    <xf numFmtId="164" fontId="13" fillId="0" borderId="1" xfId="1" applyNumberFormat="1" applyFont="1" applyFill="1" applyBorder="1" applyAlignment="1">
      <alignment horizontal="right" vertical="center"/>
      <protection locked="0"/>
    </xf>
    <xf numFmtId="164" fontId="16" fillId="0" borderId="1" xfId="1" applyNumberFormat="1" applyFont="1" applyFill="1" applyBorder="1" applyAlignment="1">
      <alignment horizontal="right" vertical="center" wrapText="1"/>
      <protection locked="0"/>
    </xf>
    <xf numFmtId="41" fontId="14" fillId="0" borderId="1" xfId="1" applyNumberFormat="1" applyFont="1" applyFill="1" applyBorder="1" applyAlignment="1">
      <alignment horizontal="right" vertical="center"/>
      <protection locked="0"/>
    </xf>
    <xf numFmtId="41" fontId="13" fillId="0" borderId="1" xfId="1" applyNumberFormat="1" applyFont="1" applyFill="1" applyBorder="1" applyAlignment="1">
      <alignment horizontal="right" vertical="center"/>
      <protection locked="0"/>
    </xf>
    <xf numFmtId="49" fontId="21" fillId="0" borderId="1" xfId="4" applyNumberFormat="1" applyFont="1" applyFill="1" applyBorder="1" applyAlignment="1" applyProtection="1">
      <alignment horizontal="left" vertical="center" wrapText="1"/>
    </xf>
    <xf numFmtId="165" fontId="14" fillId="0" borderId="1" xfId="1" applyNumberFormat="1" applyFont="1" applyFill="1" applyBorder="1" applyAlignment="1" applyProtection="1">
      <alignment vertical="center"/>
    </xf>
    <xf numFmtId="164" fontId="14" fillId="0" borderId="1" xfId="1" applyNumberFormat="1" applyFont="1" applyFill="1" applyBorder="1" applyAlignment="1" applyProtection="1">
      <alignment vertical="center" wrapText="1"/>
      <protection locked="0"/>
    </xf>
    <xf numFmtId="0" fontId="1" fillId="0" borderId="1" xfId="0" quotePrefix="1" applyFont="1" applyFill="1" applyBorder="1" applyAlignment="1">
      <alignment horizontal="center" vertical="center"/>
    </xf>
    <xf numFmtId="41" fontId="13" fillId="0" borderId="1" xfId="2" applyNumberFormat="1" applyFont="1" applyFill="1" applyBorder="1" applyAlignment="1" applyProtection="1">
      <alignment vertical="center" wrapText="1"/>
    </xf>
    <xf numFmtId="41" fontId="14" fillId="0" borderId="1" xfId="2" applyNumberFormat="1" applyFont="1" applyFill="1" applyBorder="1" applyAlignment="1" applyProtection="1">
      <alignment vertical="center" wrapText="1"/>
    </xf>
    <xf numFmtId="49" fontId="13" fillId="0" borderId="1" xfId="0" applyNumberFormat="1" applyFont="1" applyFill="1" applyBorder="1" applyAlignment="1" applyProtection="1">
      <alignment horizontal="left" wrapText="1"/>
    </xf>
    <xf numFmtId="49" fontId="13" fillId="0" borderId="1" xfId="0" applyNumberFormat="1" applyFont="1" applyFill="1" applyBorder="1" applyAlignment="1" applyProtection="1">
      <alignment horizontal="center" wrapText="1"/>
    </xf>
    <xf numFmtId="49" fontId="13" fillId="0" borderId="1" xfId="0" applyNumberFormat="1" applyFont="1" applyFill="1" applyBorder="1" applyAlignment="1" applyProtection="1">
      <alignment wrapText="1"/>
    </xf>
    <xf numFmtId="49" fontId="16" fillId="0" borderId="1" xfId="0" applyNumberFormat="1" applyFont="1" applyFill="1" applyBorder="1" applyAlignment="1" applyProtection="1">
      <alignment vertical="center" wrapText="1"/>
    </xf>
    <xf numFmtId="164" fontId="16" fillId="0" borderId="1" xfId="1" applyNumberFormat="1" applyFont="1" applyFill="1" applyBorder="1" applyAlignment="1">
      <alignment horizontal="center" vertical="center" wrapText="1"/>
      <protection locked="0"/>
    </xf>
    <xf numFmtId="49" fontId="13" fillId="0" borderId="1" xfId="0" applyNumberFormat="1" applyFont="1" applyFill="1" applyBorder="1" applyAlignment="1" applyProtection="1">
      <alignment horizontal="center" vertical="center" wrapText="1"/>
    </xf>
    <xf numFmtId="0" fontId="13" fillId="0" borderId="1" xfId="2" applyFont="1" applyFill="1" applyBorder="1" applyAlignment="1" applyProtection="1">
      <alignment horizontal="left" vertical="center" wrapText="1"/>
    </xf>
    <xf numFmtId="0" fontId="14" fillId="0" borderId="1" xfId="2" applyFont="1" applyFill="1" applyBorder="1" applyAlignment="1" applyProtection="1">
      <alignment horizontal="center" vertical="center" wrapText="1"/>
    </xf>
    <xf numFmtId="0" fontId="14" fillId="0" borderId="1" xfId="2" applyFont="1" applyFill="1" applyBorder="1" applyAlignment="1" applyProtection="1">
      <alignment horizontal="left" vertical="center" wrapText="1"/>
    </xf>
    <xf numFmtId="0" fontId="21" fillId="0" borderId="1" xfId="2" applyFont="1" applyFill="1" applyBorder="1" applyAlignment="1" applyProtection="1">
      <alignment horizontal="left" vertical="center" wrapText="1"/>
    </xf>
    <xf numFmtId="0" fontId="14" fillId="0" borderId="1" xfId="2" quotePrefix="1" applyFont="1" applyFill="1" applyBorder="1" applyAlignment="1" applyProtection="1">
      <alignment horizontal="center" vertical="center" wrapText="1"/>
    </xf>
    <xf numFmtId="0" fontId="13" fillId="0" borderId="1" xfId="2" applyFont="1" applyFill="1" applyBorder="1" applyAlignment="1" applyProtection="1">
      <alignment horizontal="center" vertical="center" wrapText="1"/>
    </xf>
    <xf numFmtId="41" fontId="0" fillId="0" borderId="0" xfId="0" applyNumberFormat="1"/>
    <xf numFmtId="43" fontId="0" fillId="0" borderId="0" xfId="0" applyNumberFormat="1"/>
    <xf numFmtId="165" fontId="0" fillId="0" borderId="0" xfId="0" applyNumberFormat="1"/>
    <xf numFmtId="49" fontId="0" fillId="0" borderId="0" xfId="0" applyNumberFormat="1"/>
    <xf numFmtId="0" fontId="19" fillId="0" borderId="0" xfId="0" applyFont="1" applyFill="1" applyAlignment="1">
      <alignment wrapText="1"/>
    </xf>
    <xf numFmtId="41" fontId="14" fillId="0" borderId="1" xfId="1" applyNumberFormat="1" applyFont="1" applyFill="1" applyBorder="1" applyAlignment="1" applyProtection="1">
      <alignment horizontal="center" vertical="center" wrapText="1"/>
    </xf>
    <xf numFmtId="43" fontId="13" fillId="0" borderId="1" xfId="1" applyFont="1" applyFill="1" applyBorder="1" applyAlignment="1" applyProtection="1">
      <alignment horizontal="right" vertical="center" wrapText="1"/>
      <protection locked="0"/>
    </xf>
    <xf numFmtId="0" fontId="16" fillId="0" borderId="1" xfId="2" applyFont="1" applyFill="1" applyBorder="1" applyAlignment="1" applyProtection="1">
      <alignment vertical="center" wrapText="1"/>
    </xf>
    <xf numFmtId="0" fontId="17" fillId="0" borderId="1" xfId="2" applyFont="1" applyFill="1" applyBorder="1" applyAlignment="1" applyProtection="1">
      <alignment horizontal="center" vertical="center" wrapText="1"/>
    </xf>
    <xf numFmtId="0" fontId="17" fillId="0" borderId="1" xfId="2" applyFont="1" applyFill="1" applyBorder="1" applyAlignment="1" applyProtection="1">
      <alignment vertical="center" wrapText="1"/>
    </xf>
    <xf numFmtId="0" fontId="18" fillId="0" borderId="1" xfId="2" applyFont="1" applyFill="1" applyBorder="1" applyAlignment="1" applyProtection="1">
      <alignment vertical="center" wrapText="1"/>
    </xf>
    <xf numFmtId="0" fontId="18" fillId="0" borderId="1" xfId="2" applyFont="1" applyFill="1" applyBorder="1" applyAlignment="1" applyProtection="1">
      <alignment horizontal="center" vertical="center" wrapText="1"/>
    </xf>
    <xf numFmtId="0" fontId="17" fillId="0" borderId="1" xfId="2" quotePrefix="1" applyFont="1" applyFill="1" applyBorder="1" applyAlignment="1" applyProtection="1">
      <alignment vertical="center" wrapText="1"/>
    </xf>
    <xf numFmtId="0" fontId="2" fillId="2" borderId="0" xfId="0" applyFont="1" applyFill="1" applyAlignment="1">
      <alignment horizontal="center" vertical="center" wrapText="1"/>
    </xf>
    <xf numFmtId="0" fontId="2" fillId="2" borderId="0" xfId="0" applyFont="1" applyFill="1" applyAlignment="1">
      <alignment horizontal="center" vertical="top" wrapText="1"/>
    </xf>
    <xf numFmtId="0" fontId="4" fillId="2" borderId="0" xfId="0" applyFont="1" applyFill="1" applyAlignment="1">
      <alignment horizontal="center" vertical="center" wrapText="1"/>
    </xf>
    <xf numFmtId="49" fontId="13" fillId="0" borderId="1" xfId="0" applyNumberFormat="1" applyFont="1" applyFill="1" applyBorder="1" applyAlignment="1" applyProtection="1">
      <alignment horizontal="center" vertical="center" wrapText="1"/>
    </xf>
    <xf numFmtId="0" fontId="9" fillId="2" borderId="0" xfId="0" applyFont="1" applyFill="1"/>
  </cellXfs>
  <cellStyles count="5">
    <cellStyle name="Comma" xfId="1" builtinId="3"/>
    <cellStyle name="Currency [0] 2" xfId="2"/>
    <cellStyle name="Hyperlink" xfId="3" builtinId="8"/>
    <cellStyle name="Normal" xfId="0" builtinId="0"/>
    <cellStyle name="Normal 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2:L32"/>
  <sheetViews>
    <sheetView tabSelected="1" topLeftCell="A13" workbookViewId="0">
      <selection activeCell="E31" sqref="E31"/>
    </sheetView>
  </sheetViews>
  <sheetFormatPr defaultColWidth="9.140625" defaultRowHeight="15"/>
  <cols>
    <col min="1" max="2" width="9.140625" style="2"/>
    <col min="3" max="3" width="25.5703125" style="2" customWidth="1"/>
    <col min="4" max="4" width="29.28515625" style="2" customWidth="1"/>
    <col min="5" max="5" width="21.140625" style="2" customWidth="1"/>
    <col min="6" max="16384" width="9.140625" style="2"/>
  </cols>
  <sheetData>
    <row r="2" spans="1:12" ht="15.75">
      <c r="A2" s="1" t="s">
        <v>281</v>
      </c>
    </row>
    <row r="3" spans="1:12" ht="15.75">
      <c r="A3" s="1" t="s">
        <v>282</v>
      </c>
    </row>
    <row r="4" spans="1:12">
      <c r="J4" s="13"/>
      <c r="K4" s="13"/>
    </row>
    <row r="5" spans="1:12" ht="18.75">
      <c r="C5" s="3" t="s">
        <v>97</v>
      </c>
      <c r="J5" s="13"/>
      <c r="K5" s="13"/>
    </row>
    <row r="6" spans="1:12">
      <c r="J6" s="13"/>
      <c r="K6" s="13"/>
    </row>
    <row r="7" spans="1:12">
      <c r="C7" s="4" t="s">
        <v>107</v>
      </c>
      <c r="D7" s="16" t="s">
        <v>289</v>
      </c>
      <c r="J7" s="13"/>
      <c r="K7" s="13"/>
    </row>
    <row r="8" spans="1:12">
      <c r="C8" s="4" t="s">
        <v>98</v>
      </c>
      <c r="D8" s="16">
        <v>2017</v>
      </c>
      <c r="J8" s="13"/>
      <c r="K8" s="13"/>
    </row>
    <row r="9" spans="1:12">
      <c r="J9" s="13"/>
      <c r="K9" s="13"/>
    </row>
    <row r="10" spans="1:12">
      <c r="D10" s="5" t="s">
        <v>88</v>
      </c>
    </row>
    <row r="11" spans="1:12">
      <c r="B11" s="6" t="s">
        <v>89</v>
      </c>
      <c r="C11" s="6" t="s">
        <v>90</v>
      </c>
      <c r="D11" s="6" t="s">
        <v>91</v>
      </c>
    </row>
    <row r="12" spans="1:12" s="17" customFormat="1" ht="30">
      <c r="B12" s="18">
        <v>1</v>
      </c>
      <c r="C12" s="23" t="s">
        <v>105</v>
      </c>
      <c r="D12" s="19" t="s">
        <v>108</v>
      </c>
    </row>
    <row r="13" spans="1:12" s="17" customFormat="1" ht="30">
      <c r="B13" s="18">
        <v>2</v>
      </c>
      <c r="C13" s="23" t="s">
        <v>106</v>
      </c>
      <c r="D13" s="19" t="s">
        <v>92</v>
      </c>
    </row>
    <row r="14" spans="1:12" s="17" customFormat="1">
      <c r="B14" s="18">
        <v>3</v>
      </c>
      <c r="C14" s="23" t="s">
        <v>93</v>
      </c>
      <c r="D14" s="19" t="s">
        <v>117</v>
      </c>
      <c r="J14" s="20"/>
      <c r="K14" s="21"/>
      <c r="L14" s="22"/>
    </row>
    <row r="15" spans="1:12">
      <c r="B15" s="6"/>
      <c r="C15" s="7"/>
      <c r="D15" s="7"/>
      <c r="J15" s="13"/>
      <c r="K15" s="14"/>
      <c r="L15" s="15"/>
    </row>
    <row r="16" spans="1:12">
      <c r="J16" s="13"/>
      <c r="K16" s="14"/>
      <c r="L16" s="15"/>
    </row>
    <row r="17" spans="1:12">
      <c r="J17" s="13"/>
      <c r="K17" s="14"/>
      <c r="L17" s="15"/>
    </row>
    <row r="18" spans="1:12">
      <c r="B18" s="8" t="s">
        <v>94</v>
      </c>
      <c r="C18" s="9" t="s">
        <v>95</v>
      </c>
      <c r="J18" s="13"/>
      <c r="K18" s="14"/>
      <c r="L18" s="15"/>
    </row>
    <row r="19" spans="1:12">
      <c r="C19" s="9" t="s">
        <v>96</v>
      </c>
      <c r="J19" s="13"/>
      <c r="K19" s="14"/>
      <c r="L19" s="15"/>
    </row>
    <row r="20" spans="1:12">
      <c r="J20" s="13"/>
      <c r="K20" s="14"/>
      <c r="L20" s="15"/>
    </row>
    <row r="21" spans="1:12">
      <c r="J21" s="13"/>
      <c r="K21" s="14"/>
      <c r="L21" s="15"/>
    </row>
    <row r="22" spans="1:12" ht="15.75">
      <c r="D22" s="10" t="s">
        <v>290</v>
      </c>
    </row>
    <row r="24" spans="1:12" ht="31.5" customHeight="1">
      <c r="A24" s="74"/>
      <c r="B24" s="74"/>
      <c r="C24" s="75" t="s">
        <v>99</v>
      </c>
      <c r="D24" s="75"/>
      <c r="E24" s="75"/>
    </row>
    <row r="25" spans="1:12" ht="15.75">
      <c r="A25" s="11"/>
      <c r="B25" s="11"/>
      <c r="C25" s="11" t="s">
        <v>100</v>
      </c>
      <c r="D25" s="11" t="s">
        <v>101</v>
      </c>
      <c r="E25" s="11" t="s">
        <v>102</v>
      </c>
    </row>
    <row r="26" spans="1:12" ht="15.75">
      <c r="A26" s="76"/>
      <c r="B26" s="76"/>
      <c r="C26" s="12" t="s">
        <v>104</v>
      </c>
      <c r="D26" s="12" t="s">
        <v>104</v>
      </c>
      <c r="E26" s="12" t="s">
        <v>103</v>
      </c>
    </row>
    <row r="31" spans="1:12">
      <c r="E31" s="78" t="s">
        <v>295</v>
      </c>
    </row>
    <row r="32" spans="1:12">
      <c r="E32" s="2" t="s">
        <v>296</v>
      </c>
    </row>
  </sheetData>
  <mergeCells count="3">
    <mergeCell ref="A24:B24"/>
    <mergeCell ref="C24:E24"/>
    <mergeCell ref="A26:B26"/>
  </mergeCells>
  <dataValidations count="1">
    <dataValidation type="list" allowBlank="1" showInputMessage="1" showErrorMessage="1" sqref="D7">
      <formula1>IF(D6=J8,$J$9:$J$20,IF(D6=J9,$K$9:$K$12,$K$13))</formula1>
    </dataValidation>
  </dataValidations>
  <hyperlinks>
    <hyperlink ref="D12" location="BCThuNhap_06203!A1" display="BCThuNhap_06203"/>
    <hyperlink ref="D13" location="BCTinhHinhTaiChinh_06105!A1" display="BCTinhHinhTaiChinh_06105"/>
    <hyperlink ref="D14" location="BCLCGT_06262!A1" display="BCLCGT_06262"/>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G52"/>
  <sheetViews>
    <sheetView topLeftCell="A40" workbookViewId="0">
      <selection activeCell="A3" sqref="A3:G51"/>
    </sheetView>
  </sheetViews>
  <sheetFormatPr defaultColWidth="8.85546875" defaultRowHeight="12.75"/>
  <cols>
    <col min="1" max="1" width="40.140625" customWidth="1"/>
    <col min="2" max="2" width="10.28515625" customWidth="1"/>
    <col min="3" max="3" width="9.28515625" customWidth="1"/>
    <col min="4" max="7" width="19.85546875" customWidth="1"/>
    <col min="8" max="16384" width="8.85546875" style="27"/>
  </cols>
  <sheetData>
    <row r="1" spans="1:7" ht="34.5" customHeight="1">
      <c r="A1" s="77" t="s">
        <v>118</v>
      </c>
      <c r="B1" s="77" t="s">
        <v>119</v>
      </c>
      <c r="C1" s="77" t="s">
        <v>120</v>
      </c>
      <c r="D1" s="77" t="s">
        <v>284</v>
      </c>
      <c r="E1" s="77"/>
      <c r="F1" s="77" t="s">
        <v>283</v>
      </c>
      <c r="G1" s="77"/>
    </row>
    <row r="2" spans="1:7" s="28" customFormat="1" ht="25.5">
      <c r="A2" s="77"/>
      <c r="B2" s="77"/>
      <c r="C2" s="77"/>
      <c r="D2" s="54" t="s">
        <v>291</v>
      </c>
      <c r="E2" s="54" t="s">
        <v>285</v>
      </c>
      <c r="F2" s="54" t="s">
        <v>291</v>
      </c>
      <c r="G2" s="54" t="s">
        <v>292</v>
      </c>
    </row>
    <row r="3" spans="1:7" ht="38.25">
      <c r="A3" s="55" t="s">
        <v>121</v>
      </c>
      <c r="B3" s="56" t="s">
        <v>16</v>
      </c>
      <c r="C3" s="56"/>
      <c r="D3" s="39">
        <v>55416443709</v>
      </c>
      <c r="E3" s="39">
        <v>157755165269</v>
      </c>
      <c r="F3" s="42">
        <v>7220991562</v>
      </c>
      <c r="G3" s="42">
        <v>13627042245</v>
      </c>
    </row>
    <row r="4" spans="1:7" ht="25.5">
      <c r="A4" s="57" t="s">
        <v>122</v>
      </c>
      <c r="B4" s="56" t="s">
        <v>17</v>
      </c>
      <c r="C4" s="56"/>
      <c r="D4" s="34">
        <v>0</v>
      </c>
      <c r="E4" s="34">
        <v>0</v>
      </c>
      <c r="F4" s="41">
        <v>0</v>
      </c>
      <c r="G4" s="41">
        <v>0</v>
      </c>
    </row>
    <row r="5" spans="1:7" ht="25.5">
      <c r="A5" s="57" t="s">
        <v>268</v>
      </c>
      <c r="B5" s="56" t="s">
        <v>18</v>
      </c>
      <c r="C5" s="56"/>
      <c r="D5" s="34">
        <v>45636277432</v>
      </c>
      <c r="E5" s="34">
        <v>138698683243</v>
      </c>
      <c r="F5" s="41">
        <v>5336602826</v>
      </c>
      <c r="G5" s="41">
        <v>8791798953</v>
      </c>
    </row>
    <row r="6" spans="1:7" ht="38.25">
      <c r="A6" s="57" t="s">
        <v>269</v>
      </c>
      <c r="B6" s="56" t="s">
        <v>29</v>
      </c>
      <c r="C6" s="56"/>
      <c r="D6" s="34">
        <v>-1289296678</v>
      </c>
      <c r="E6" s="34">
        <v>3065325491</v>
      </c>
      <c r="F6" s="41">
        <v>1967330035</v>
      </c>
      <c r="G6" s="41">
        <v>4244972467</v>
      </c>
    </row>
    <row r="7" spans="1:7" ht="51">
      <c r="A7" s="57" t="s">
        <v>270</v>
      </c>
      <c r="B7" s="56" t="s">
        <v>30</v>
      </c>
      <c r="C7" s="56"/>
      <c r="D7" s="34">
        <v>11069462955</v>
      </c>
      <c r="E7" s="34">
        <v>15991156535</v>
      </c>
      <c r="F7" s="41">
        <v>-82941299</v>
      </c>
      <c r="G7" s="41">
        <v>590270825</v>
      </c>
    </row>
    <row r="8" spans="1:7" ht="25.5">
      <c r="A8" s="57" t="s">
        <v>271</v>
      </c>
      <c r="B8" s="56" t="s">
        <v>31</v>
      </c>
      <c r="C8" s="56"/>
      <c r="D8" s="34">
        <v>0</v>
      </c>
      <c r="E8" s="34">
        <v>0</v>
      </c>
      <c r="F8" s="41">
        <v>0</v>
      </c>
      <c r="G8" s="41">
        <v>0</v>
      </c>
    </row>
    <row r="9" spans="1:7" ht="51">
      <c r="A9" s="57" t="s">
        <v>272</v>
      </c>
      <c r="B9" s="56" t="s">
        <v>32</v>
      </c>
      <c r="C9" s="56"/>
      <c r="D9" s="34">
        <v>0</v>
      </c>
      <c r="E9" s="34">
        <v>0</v>
      </c>
      <c r="F9" s="41">
        <v>0</v>
      </c>
      <c r="G9" s="41">
        <v>0</v>
      </c>
    </row>
    <row r="10" spans="1:7" ht="25.5">
      <c r="A10" s="57" t="s">
        <v>273</v>
      </c>
      <c r="B10" s="56" t="s">
        <v>33</v>
      </c>
      <c r="C10" s="56"/>
      <c r="D10" s="34">
        <v>0</v>
      </c>
      <c r="E10" s="34">
        <v>0</v>
      </c>
      <c r="F10" s="41">
        <v>0</v>
      </c>
      <c r="G10" s="41">
        <v>0</v>
      </c>
    </row>
    <row r="11" spans="1:7" s="28" customFormat="1" ht="76.5">
      <c r="A11" s="57" t="s">
        <v>274</v>
      </c>
      <c r="B11" s="56" t="s">
        <v>34</v>
      </c>
      <c r="C11" s="56"/>
      <c r="D11" s="34">
        <v>0</v>
      </c>
      <c r="E11" s="34">
        <v>0</v>
      </c>
      <c r="F11" s="41">
        <v>0</v>
      </c>
      <c r="G11" s="41">
        <v>0</v>
      </c>
    </row>
    <row r="12" spans="1:7" ht="25.5">
      <c r="A12" s="55" t="s">
        <v>123</v>
      </c>
      <c r="B12" s="56" t="s">
        <v>28</v>
      </c>
      <c r="C12" s="56"/>
      <c r="D12" s="39">
        <v>120598638</v>
      </c>
      <c r="E12" s="39">
        <v>501481260</v>
      </c>
      <c r="F12" s="42">
        <v>88312446</v>
      </c>
      <c r="G12" s="42">
        <v>253756694</v>
      </c>
    </row>
    <row r="13" spans="1:7" ht="51">
      <c r="A13" s="57" t="s">
        <v>124</v>
      </c>
      <c r="B13" s="56" t="s">
        <v>27</v>
      </c>
      <c r="C13" s="56"/>
      <c r="D13" s="34">
        <v>120598638</v>
      </c>
      <c r="E13" s="34">
        <v>501481260</v>
      </c>
      <c r="F13" s="41">
        <v>88312446</v>
      </c>
      <c r="G13" s="41">
        <v>253756694</v>
      </c>
    </row>
    <row r="14" spans="1:7" ht="25.5">
      <c r="A14" s="58" t="s">
        <v>125</v>
      </c>
      <c r="B14" s="56">
        <v>11.1</v>
      </c>
      <c r="C14" s="56"/>
      <c r="D14" s="34">
        <v>120044138</v>
      </c>
      <c r="E14" s="34">
        <v>497186848</v>
      </c>
      <c r="F14" s="41">
        <v>87884946</v>
      </c>
      <c r="G14" s="41">
        <v>252084340</v>
      </c>
    </row>
    <row r="15" spans="1:7" ht="25.5">
      <c r="A15" s="58" t="s">
        <v>259</v>
      </c>
      <c r="B15" s="56">
        <v>11.2</v>
      </c>
      <c r="C15" s="56"/>
      <c r="D15" s="34">
        <v>554500</v>
      </c>
      <c r="E15" s="34">
        <v>4294412</v>
      </c>
      <c r="F15" s="41">
        <v>427500</v>
      </c>
      <c r="G15" s="41">
        <v>1672354</v>
      </c>
    </row>
    <row r="16" spans="1:7" ht="38.25">
      <c r="A16" s="57" t="s">
        <v>126</v>
      </c>
      <c r="B16" s="56" t="s">
        <v>26</v>
      </c>
      <c r="C16" s="56"/>
      <c r="D16" s="34">
        <v>0</v>
      </c>
      <c r="E16" s="34">
        <v>0</v>
      </c>
      <c r="F16" s="41">
        <v>0</v>
      </c>
      <c r="G16" s="41">
        <v>0</v>
      </c>
    </row>
    <row r="17" spans="1:7" ht="25.5">
      <c r="A17" s="57" t="s">
        <v>275</v>
      </c>
      <c r="B17" s="56" t="s">
        <v>25</v>
      </c>
      <c r="C17" s="56"/>
      <c r="D17" s="34">
        <v>0</v>
      </c>
      <c r="E17" s="34">
        <v>0</v>
      </c>
      <c r="F17" s="41">
        <v>0</v>
      </c>
      <c r="G17" s="41">
        <v>0</v>
      </c>
    </row>
    <row r="18" spans="1:7" ht="63.75">
      <c r="A18" s="57" t="s">
        <v>127</v>
      </c>
      <c r="B18" s="56" t="s">
        <v>24</v>
      </c>
      <c r="C18" s="56"/>
      <c r="D18" s="34">
        <v>0</v>
      </c>
      <c r="E18" s="34">
        <v>0</v>
      </c>
      <c r="F18" s="41">
        <v>0</v>
      </c>
      <c r="G18" s="41">
        <v>0</v>
      </c>
    </row>
    <row r="19" spans="1:7" s="28" customFormat="1" ht="25.5">
      <c r="A19" s="57" t="s">
        <v>128</v>
      </c>
      <c r="B19" s="56" t="s">
        <v>35</v>
      </c>
      <c r="C19" s="56"/>
      <c r="D19" s="34">
        <v>0</v>
      </c>
      <c r="E19" s="34">
        <v>0</v>
      </c>
      <c r="F19" s="41">
        <v>0</v>
      </c>
      <c r="G19" s="41">
        <v>0</v>
      </c>
    </row>
    <row r="20" spans="1:7" ht="25.5">
      <c r="A20" s="55" t="s">
        <v>129</v>
      </c>
      <c r="B20" s="56" t="s">
        <v>36</v>
      </c>
      <c r="C20" s="56"/>
      <c r="D20" s="39">
        <v>8099599759</v>
      </c>
      <c r="E20" s="39">
        <v>26731496676</v>
      </c>
      <c r="F20" s="39">
        <v>1553250637</v>
      </c>
      <c r="G20" s="39">
        <v>3307117579</v>
      </c>
    </row>
    <row r="21" spans="1:7" ht="25.5">
      <c r="A21" s="57" t="s">
        <v>130</v>
      </c>
      <c r="B21" s="56" t="s">
        <v>37</v>
      </c>
      <c r="C21" s="56"/>
      <c r="D21" s="34">
        <v>7396789917</v>
      </c>
      <c r="E21" s="34">
        <v>24076056586</v>
      </c>
      <c r="F21" s="41">
        <v>1179418528</v>
      </c>
      <c r="G21" s="41">
        <v>2061789130</v>
      </c>
    </row>
    <row r="22" spans="1:7" ht="25.5">
      <c r="A22" s="57" t="s">
        <v>131</v>
      </c>
      <c r="B22" s="56" t="s">
        <v>39</v>
      </c>
      <c r="C22" s="56"/>
      <c r="D22" s="34">
        <v>160250651</v>
      </c>
      <c r="E22" s="34">
        <v>533087173</v>
      </c>
      <c r="F22" s="34">
        <v>47183096</v>
      </c>
      <c r="G22" s="34">
        <v>166957820</v>
      </c>
    </row>
    <row r="23" spans="1:7" ht="25.5">
      <c r="A23" s="43" t="s">
        <v>276</v>
      </c>
      <c r="B23" s="56" t="s">
        <v>132</v>
      </c>
      <c r="C23" s="56"/>
      <c r="D23" s="34">
        <v>153950651</v>
      </c>
      <c r="E23" s="34">
        <v>497087173</v>
      </c>
      <c r="F23" s="41">
        <v>38183096</v>
      </c>
      <c r="G23" s="41">
        <v>146557820</v>
      </c>
    </row>
    <row r="24" spans="1:7" ht="25.5">
      <c r="A24" s="43" t="s">
        <v>133</v>
      </c>
      <c r="B24" s="56" t="s">
        <v>134</v>
      </c>
      <c r="C24" s="56"/>
      <c r="D24" s="34">
        <v>6300000</v>
      </c>
      <c r="E24" s="34">
        <v>36000000</v>
      </c>
      <c r="F24" s="41">
        <v>9000000</v>
      </c>
      <c r="G24" s="41">
        <v>20400000</v>
      </c>
    </row>
    <row r="25" spans="1:7" ht="25.5">
      <c r="A25" s="57" t="s">
        <v>135</v>
      </c>
      <c r="B25" s="56" t="s">
        <v>40</v>
      </c>
      <c r="C25" s="56"/>
      <c r="D25" s="34">
        <v>271215629</v>
      </c>
      <c r="E25" s="34">
        <v>882788740</v>
      </c>
      <c r="F25" s="41">
        <v>69489634</v>
      </c>
      <c r="G25" s="41">
        <v>267489634</v>
      </c>
    </row>
    <row r="26" spans="1:7" ht="25.5">
      <c r="A26" s="57" t="s">
        <v>136</v>
      </c>
      <c r="B26" s="56" t="s">
        <v>41</v>
      </c>
      <c r="C26" s="56"/>
      <c r="D26" s="34">
        <v>216972503</v>
      </c>
      <c r="E26" s="34">
        <v>706230992</v>
      </c>
      <c r="F26" s="41">
        <v>61214814</v>
      </c>
      <c r="G26" s="41">
        <v>239414814</v>
      </c>
    </row>
    <row r="27" spans="1:7" ht="25.5">
      <c r="A27" s="57" t="s">
        <v>137</v>
      </c>
      <c r="B27" s="56" t="s">
        <v>42</v>
      </c>
      <c r="C27" s="56"/>
      <c r="D27" s="34">
        <v>33000000</v>
      </c>
      <c r="E27" s="34">
        <v>132000000</v>
      </c>
      <c r="F27" s="41">
        <v>33000000</v>
      </c>
      <c r="G27" s="41">
        <v>132000000</v>
      </c>
    </row>
    <row r="28" spans="1:7" ht="38.25">
      <c r="A28" s="57" t="s">
        <v>138</v>
      </c>
      <c r="B28" s="56" t="s">
        <v>43</v>
      </c>
      <c r="C28" s="56"/>
      <c r="D28" s="34">
        <v>0</v>
      </c>
      <c r="E28" s="34">
        <v>0</v>
      </c>
      <c r="F28" s="41">
        <v>0</v>
      </c>
      <c r="G28" s="41">
        <v>0</v>
      </c>
    </row>
    <row r="29" spans="1:7" ht="25.5">
      <c r="A29" s="57" t="s">
        <v>139</v>
      </c>
      <c r="B29" s="56" t="s">
        <v>44</v>
      </c>
      <c r="C29" s="56"/>
      <c r="D29" s="34">
        <v>-59835616</v>
      </c>
      <c r="E29" s="34">
        <v>47806424</v>
      </c>
      <c r="F29" s="41">
        <v>30413215</v>
      </c>
      <c r="G29" s="41">
        <v>94726000</v>
      </c>
    </row>
    <row r="30" spans="1:7" ht="25.5">
      <c r="A30" s="57" t="s">
        <v>140</v>
      </c>
      <c r="B30" s="56" t="s">
        <v>45</v>
      </c>
      <c r="C30" s="56"/>
      <c r="D30" s="34">
        <v>13863014</v>
      </c>
      <c r="E30" s="34">
        <v>55000000</v>
      </c>
      <c r="F30" s="41">
        <v>13825128</v>
      </c>
      <c r="G30" s="41">
        <v>55000000</v>
      </c>
    </row>
    <row r="31" spans="1:7" ht="25.5">
      <c r="A31" s="57" t="s">
        <v>141</v>
      </c>
      <c r="B31" s="56" t="s">
        <v>46</v>
      </c>
      <c r="C31" s="56"/>
      <c r="D31" s="34">
        <v>0</v>
      </c>
      <c r="E31" s="34">
        <v>0</v>
      </c>
      <c r="F31" s="41">
        <v>0</v>
      </c>
      <c r="G31" s="41">
        <v>0</v>
      </c>
    </row>
    <row r="32" spans="1:7" ht="25.5">
      <c r="A32" s="57" t="s">
        <v>142</v>
      </c>
      <c r="B32" s="59" t="s">
        <v>38</v>
      </c>
      <c r="C32" s="56"/>
      <c r="D32" s="34">
        <v>67343661</v>
      </c>
      <c r="E32" s="34">
        <v>298526761</v>
      </c>
      <c r="F32" s="34">
        <v>118706222</v>
      </c>
      <c r="G32" s="34">
        <v>289740181</v>
      </c>
    </row>
    <row r="33" spans="1:7" ht="38.25">
      <c r="A33" s="58" t="s">
        <v>143</v>
      </c>
      <c r="B33" s="59" t="s">
        <v>144</v>
      </c>
      <c r="C33" s="56"/>
      <c r="D33" s="34">
        <v>45369863</v>
      </c>
      <c r="E33" s="34">
        <v>194301370</v>
      </c>
      <c r="F33" s="41">
        <v>91239665</v>
      </c>
      <c r="G33" s="41">
        <v>240000000</v>
      </c>
    </row>
    <row r="34" spans="1:7" ht="38.25">
      <c r="A34" s="58" t="s">
        <v>145</v>
      </c>
      <c r="B34" s="59" t="s">
        <v>146</v>
      </c>
      <c r="C34" s="56"/>
      <c r="D34" s="34">
        <v>0</v>
      </c>
      <c r="E34" s="34">
        <v>0</v>
      </c>
      <c r="F34" s="41">
        <v>0</v>
      </c>
      <c r="G34" s="41">
        <v>0</v>
      </c>
    </row>
    <row r="35" spans="1:7" ht="25.5">
      <c r="A35" s="58" t="s">
        <v>147</v>
      </c>
      <c r="B35" s="59" t="s">
        <v>148</v>
      </c>
      <c r="C35" s="56"/>
      <c r="D35" s="34">
        <v>0</v>
      </c>
      <c r="E35" s="34">
        <v>0</v>
      </c>
      <c r="F35" s="41">
        <v>0</v>
      </c>
      <c r="G35" s="41">
        <v>2200000</v>
      </c>
    </row>
    <row r="36" spans="1:7" ht="25.5">
      <c r="A36" s="58" t="s">
        <v>149</v>
      </c>
      <c r="B36" s="59" t="s">
        <v>150</v>
      </c>
      <c r="C36" s="56"/>
      <c r="D36" s="34">
        <v>0</v>
      </c>
      <c r="E36" s="34">
        <v>0</v>
      </c>
      <c r="F36" s="41">
        <v>0</v>
      </c>
      <c r="G36" s="41">
        <v>0</v>
      </c>
    </row>
    <row r="37" spans="1:7" ht="25.5">
      <c r="A37" s="58" t="s">
        <v>151</v>
      </c>
      <c r="B37" s="59" t="s">
        <v>152</v>
      </c>
      <c r="C37" s="56"/>
      <c r="D37" s="34">
        <v>0</v>
      </c>
      <c r="E37" s="34">
        <v>0</v>
      </c>
      <c r="F37" s="41">
        <v>0</v>
      </c>
      <c r="G37" s="41">
        <v>0</v>
      </c>
    </row>
    <row r="38" spans="1:7" ht="25.5">
      <c r="A38" s="58" t="s">
        <v>260</v>
      </c>
      <c r="B38" s="59" t="s">
        <v>261</v>
      </c>
      <c r="C38" s="56"/>
      <c r="D38" s="34">
        <v>0</v>
      </c>
      <c r="E38" s="34">
        <v>0</v>
      </c>
      <c r="F38" s="41">
        <v>0</v>
      </c>
      <c r="G38" s="41">
        <v>0</v>
      </c>
    </row>
    <row r="39" spans="1:7" s="28" customFormat="1" ht="25.5">
      <c r="A39" s="58" t="s">
        <v>153</v>
      </c>
      <c r="B39" s="59" t="s">
        <v>154</v>
      </c>
      <c r="C39" s="56"/>
      <c r="D39" s="34">
        <v>2520548</v>
      </c>
      <c r="E39" s="34">
        <v>10000000</v>
      </c>
      <c r="F39" s="41">
        <v>2513658</v>
      </c>
      <c r="G39" s="41">
        <v>10000000</v>
      </c>
    </row>
    <row r="40" spans="1:7" s="28" customFormat="1" ht="25.5">
      <c r="A40" s="58" t="s">
        <v>155</v>
      </c>
      <c r="B40" s="59" t="s">
        <v>156</v>
      </c>
      <c r="C40" s="56"/>
      <c r="D40" s="34">
        <v>19453250</v>
      </c>
      <c r="E40" s="34">
        <v>94225391</v>
      </c>
      <c r="F40" s="41">
        <v>24952899</v>
      </c>
      <c r="G40" s="41">
        <v>37540181</v>
      </c>
    </row>
    <row r="41" spans="1:7" ht="38.25">
      <c r="A41" s="58" t="s">
        <v>262</v>
      </c>
      <c r="B41" s="59" t="s">
        <v>263</v>
      </c>
      <c r="C41" s="56"/>
      <c r="D41" s="34">
        <v>0</v>
      </c>
      <c r="E41" s="34">
        <v>0</v>
      </c>
      <c r="F41" s="41">
        <v>0</v>
      </c>
      <c r="G41" s="41">
        <v>0</v>
      </c>
    </row>
    <row r="42" spans="1:7" ht="25.5">
      <c r="A42" s="58" t="s">
        <v>157</v>
      </c>
      <c r="B42" s="59" t="s">
        <v>158</v>
      </c>
      <c r="C42" s="56"/>
      <c r="D42" s="34">
        <v>0</v>
      </c>
      <c r="E42" s="34">
        <v>0</v>
      </c>
      <c r="F42" s="41">
        <v>0</v>
      </c>
      <c r="G42" s="41">
        <v>0</v>
      </c>
    </row>
    <row r="43" spans="1:7" s="28" customFormat="1" ht="38.25">
      <c r="A43" s="55" t="s">
        <v>159</v>
      </c>
      <c r="B43" s="60" t="s">
        <v>47</v>
      </c>
      <c r="C43" s="56"/>
      <c r="D43" s="39">
        <v>47196245312</v>
      </c>
      <c r="E43" s="39">
        <v>130522187333</v>
      </c>
      <c r="F43" s="42">
        <v>5579428479</v>
      </c>
      <c r="G43" s="42">
        <v>10066167972</v>
      </c>
    </row>
    <row r="44" spans="1:7" ht="25.5">
      <c r="A44" s="55" t="s">
        <v>160</v>
      </c>
      <c r="B44" s="60" t="s">
        <v>48</v>
      </c>
      <c r="C44" s="56"/>
      <c r="D44" s="39">
        <v>0</v>
      </c>
      <c r="E44" s="39">
        <v>0</v>
      </c>
      <c r="F44" s="42">
        <v>0</v>
      </c>
      <c r="G44" s="42">
        <v>0</v>
      </c>
    </row>
    <row r="45" spans="1:7" ht="25.5">
      <c r="A45" s="57" t="s">
        <v>161</v>
      </c>
      <c r="B45" s="56" t="s">
        <v>49</v>
      </c>
      <c r="C45" s="56"/>
      <c r="D45" s="34">
        <v>0</v>
      </c>
      <c r="E45" s="34">
        <v>0</v>
      </c>
      <c r="F45" s="41">
        <v>0</v>
      </c>
      <c r="G45" s="41">
        <v>0</v>
      </c>
    </row>
    <row r="46" spans="1:7" s="28" customFormat="1" ht="25.5">
      <c r="A46" s="57" t="s">
        <v>162</v>
      </c>
      <c r="B46" s="56" t="s">
        <v>50</v>
      </c>
      <c r="C46" s="56"/>
      <c r="D46" s="34">
        <v>0</v>
      </c>
      <c r="E46" s="34">
        <v>0</v>
      </c>
      <c r="F46" s="41">
        <v>0</v>
      </c>
      <c r="G46" s="41">
        <v>0</v>
      </c>
    </row>
    <row r="47" spans="1:7" s="28" customFormat="1" ht="51">
      <c r="A47" s="55" t="s">
        <v>163</v>
      </c>
      <c r="B47" s="60" t="s">
        <v>23</v>
      </c>
      <c r="C47" s="56"/>
      <c r="D47" s="39">
        <v>47196245312</v>
      </c>
      <c r="E47" s="39">
        <v>130522187333</v>
      </c>
      <c r="F47" s="42">
        <v>5579428479</v>
      </c>
      <c r="G47" s="42">
        <v>10066167972</v>
      </c>
    </row>
    <row r="48" spans="1:7" ht="25.5">
      <c r="A48" s="57" t="s">
        <v>164</v>
      </c>
      <c r="B48" s="56" t="s">
        <v>22</v>
      </c>
      <c r="C48" s="56"/>
      <c r="D48" s="34">
        <v>36126782357</v>
      </c>
      <c r="E48" s="34">
        <v>114531030798</v>
      </c>
      <c r="F48" s="41">
        <v>5662369778</v>
      </c>
      <c r="G48" s="41">
        <v>9475897147</v>
      </c>
    </row>
    <row r="49" spans="1:7" ht="25.5">
      <c r="A49" s="57" t="s">
        <v>165</v>
      </c>
      <c r="B49" s="56" t="s">
        <v>21</v>
      </c>
      <c r="C49" s="56"/>
      <c r="D49" s="34">
        <v>11069462955</v>
      </c>
      <c r="E49" s="34">
        <v>15991156535</v>
      </c>
      <c r="F49" s="41">
        <v>-82941299</v>
      </c>
      <c r="G49" s="41">
        <v>590270825</v>
      </c>
    </row>
    <row r="50" spans="1:7" ht="25.5">
      <c r="A50" s="55" t="s">
        <v>166</v>
      </c>
      <c r="B50" s="60" t="s">
        <v>51</v>
      </c>
      <c r="C50" s="56"/>
      <c r="D50" s="39">
        <v>0</v>
      </c>
      <c r="E50" s="39">
        <v>0</v>
      </c>
      <c r="F50" s="42">
        <v>0</v>
      </c>
      <c r="G50" s="42">
        <v>0</v>
      </c>
    </row>
    <row r="51" spans="1:7" ht="38.25">
      <c r="A51" s="55" t="s">
        <v>167</v>
      </c>
      <c r="B51" s="60" t="s">
        <v>52</v>
      </c>
      <c r="C51" s="56"/>
      <c r="D51" s="39">
        <v>47196245312</v>
      </c>
      <c r="E51" s="39">
        <v>130522187333</v>
      </c>
      <c r="F51" s="42">
        <v>5579428479</v>
      </c>
      <c r="G51" s="42">
        <v>10066167972</v>
      </c>
    </row>
    <row r="52" spans="1:7">
      <c r="A52" s="54"/>
      <c r="B52" s="54"/>
      <c r="C52" s="54"/>
      <c r="D52" s="54"/>
      <c r="E52" s="54"/>
      <c r="F52" s="54"/>
      <c r="G52" s="54"/>
    </row>
  </sheetData>
  <sheetProtection formatCells="0" formatColumns="0" formatRows="0"/>
  <protectedRanges>
    <protectedRange sqref="C22 C23:E31 C14:E21 C3:E11 C12:F13 C33:E51 C32:G32" name="Range1_1"/>
    <protectedRange sqref="F3:F21 F23:F31 F33:F51" name="Range1_1_1"/>
    <protectedRange sqref="G3:G21 G23:G31 G33:G51" name="Range1_2"/>
  </protectedRanges>
  <mergeCells count="5">
    <mergeCell ref="D1:E1"/>
    <mergeCell ref="F1:G1"/>
    <mergeCell ref="C1:C2"/>
    <mergeCell ref="B1:B2"/>
    <mergeCell ref="A1:A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E75"/>
  <sheetViews>
    <sheetView topLeftCell="A49" workbookViewId="0">
      <selection sqref="A1:E61"/>
    </sheetView>
  </sheetViews>
  <sheetFormatPr defaultColWidth="9.140625" defaultRowHeight="12.75"/>
  <cols>
    <col min="1" max="1" width="47.85546875" customWidth="1"/>
    <col min="2" max="2" width="8.85546875"/>
    <col min="3" max="3" width="11.42578125" customWidth="1"/>
    <col min="4" max="4" width="20.5703125" customWidth="1"/>
    <col min="5" max="5" width="22.140625" customWidth="1"/>
    <col min="6" max="6" width="18.85546875" style="27" customWidth="1"/>
    <col min="7" max="16384" width="9.140625" style="27"/>
  </cols>
  <sheetData>
    <row r="1" spans="1:5" ht="38.25">
      <c r="A1" s="54" t="s">
        <v>118</v>
      </c>
      <c r="B1" s="54" t="s">
        <v>119</v>
      </c>
      <c r="C1" s="26" t="s">
        <v>120</v>
      </c>
      <c r="D1" s="26" t="s">
        <v>293</v>
      </c>
      <c r="E1" s="26" t="s">
        <v>287</v>
      </c>
    </row>
    <row r="2" spans="1:5" s="28" customFormat="1" ht="25.5">
      <c r="A2" s="55" t="s">
        <v>168</v>
      </c>
      <c r="B2" s="60" t="s">
        <v>53</v>
      </c>
      <c r="C2" s="30"/>
      <c r="D2" s="30"/>
      <c r="E2" s="30"/>
    </row>
    <row r="3" spans="1:5" ht="25.5">
      <c r="A3" s="57" t="s">
        <v>169</v>
      </c>
      <c r="B3" s="56" t="s">
        <v>0</v>
      </c>
      <c r="C3" s="31"/>
      <c r="D3" s="45">
        <v>91690652737</v>
      </c>
      <c r="E3" s="45">
        <v>238313338627</v>
      </c>
    </row>
    <row r="4" spans="1:5" ht="25.5">
      <c r="A4" s="57" t="s">
        <v>170</v>
      </c>
      <c r="B4" s="56" t="s">
        <v>54</v>
      </c>
      <c r="C4" s="56"/>
      <c r="D4" s="32">
        <v>71690652737</v>
      </c>
      <c r="E4" s="32">
        <v>8313338627</v>
      </c>
    </row>
    <row r="5" spans="1:5" ht="25.5">
      <c r="A5" s="57" t="s">
        <v>171</v>
      </c>
      <c r="B5" s="56" t="s">
        <v>55</v>
      </c>
      <c r="C5" s="56"/>
      <c r="D5" s="32">
        <v>20000000000</v>
      </c>
      <c r="E5" s="32">
        <v>230000000000</v>
      </c>
    </row>
    <row r="6" spans="1:5" ht="25.5">
      <c r="A6" s="57" t="s">
        <v>172</v>
      </c>
      <c r="B6" s="56" t="s">
        <v>1</v>
      </c>
      <c r="C6" s="56"/>
      <c r="D6" s="32">
        <v>1829342547189</v>
      </c>
      <c r="E6" s="32">
        <v>1611624645484</v>
      </c>
    </row>
    <row r="7" spans="1:5" ht="25.5">
      <c r="A7" s="57" t="s">
        <v>173</v>
      </c>
      <c r="B7" s="56" t="s">
        <v>2</v>
      </c>
      <c r="C7" s="56"/>
      <c r="D7" s="32">
        <v>1829342547189</v>
      </c>
      <c r="E7" s="32">
        <v>1611624645484</v>
      </c>
    </row>
    <row r="8" spans="1:5" ht="25.5">
      <c r="A8" s="58" t="s">
        <v>174</v>
      </c>
      <c r="B8" s="56">
        <v>121.1</v>
      </c>
      <c r="C8" s="31"/>
      <c r="D8" s="32">
        <v>0</v>
      </c>
      <c r="E8" s="32">
        <v>0</v>
      </c>
    </row>
    <row r="9" spans="1:5" ht="25.5">
      <c r="A9" s="58" t="s">
        <v>177</v>
      </c>
      <c r="B9" s="56">
        <v>121.2</v>
      </c>
      <c r="C9" s="31"/>
      <c r="D9" s="32">
        <v>364764227220</v>
      </c>
      <c r="E9" s="32">
        <v>371899728420</v>
      </c>
    </row>
    <row r="10" spans="1:5" ht="25.5">
      <c r="A10" s="58" t="s">
        <v>175</v>
      </c>
      <c r="B10" s="46" t="s">
        <v>176</v>
      </c>
      <c r="C10" s="31"/>
      <c r="D10" s="32">
        <v>1464578319969</v>
      </c>
      <c r="E10" s="32">
        <v>1239724917064</v>
      </c>
    </row>
    <row r="11" spans="1:5" ht="25.5">
      <c r="A11" s="58" t="s">
        <v>178</v>
      </c>
      <c r="B11" s="46" t="s">
        <v>179</v>
      </c>
      <c r="C11" s="31"/>
      <c r="D11" s="32">
        <v>0</v>
      </c>
      <c r="E11" s="32">
        <v>0</v>
      </c>
    </row>
    <row r="12" spans="1:5" ht="25.5">
      <c r="A12" s="57" t="s">
        <v>180</v>
      </c>
      <c r="B12" s="56" t="s">
        <v>56</v>
      </c>
      <c r="C12" s="56"/>
      <c r="D12" s="32">
        <v>0</v>
      </c>
      <c r="E12" s="32">
        <v>0</v>
      </c>
    </row>
    <row r="13" spans="1:5" ht="25.5">
      <c r="A13" s="57" t="s">
        <v>181</v>
      </c>
      <c r="B13" s="56" t="s">
        <v>3</v>
      </c>
      <c r="C13" s="56"/>
      <c r="D13" s="32">
        <v>50369057747</v>
      </c>
      <c r="E13" s="32">
        <v>43013331718</v>
      </c>
    </row>
    <row r="14" spans="1:5" s="65" customFormat="1" ht="25.5">
      <c r="A14" s="57" t="s">
        <v>182</v>
      </c>
      <c r="B14" s="56" t="s">
        <v>4</v>
      </c>
      <c r="C14" s="56"/>
      <c r="D14" s="66">
        <v>0</v>
      </c>
      <c r="E14" s="66">
        <v>0</v>
      </c>
    </row>
    <row r="15" spans="1:5" ht="25.5">
      <c r="A15" s="57" t="s">
        <v>183</v>
      </c>
      <c r="B15" s="56" t="s">
        <v>57</v>
      </c>
      <c r="C15" s="56"/>
      <c r="D15" s="32">
        <v>46869057747</v>
      </c>
      <c r="E15" s="32">
        <v>43013331718</v>
      </c>
    </row>
    <row r="16" spans="1:5" ht="25.5">
      <c r="A16" s="58" t="s">
        <v>184</v>
      </c>
      <c r="B16" s="56" t="s">
        <v>58</v>
      </c>
      <c r="C16" s="56"/>
      <c r="D16" s="32">
        <v>2784312767</v>
      </c>
      <c r="E16" s="32">
        <v>5288902063</v>
      </c>
    </row>
    <row r="17" spans="1:5" ht="25.5">
      <c r="A17" s="58" t="s">
        <v>185</v>
      </c>
      <c r="B17" s="56" t="s">
        <v>59</v>
      </c>
      <c r="C17" s="56"/>
      <c r="D17" s="32">
        <v>44084744980</v>
      </c>
      <c r="E17" s="32">
        <v>37724429655</v>
      </c>
    </row>
    <row r="18" spans="1:5" ht="25.5">
      <c r="A18" s="57" t="s">
        <v>186</v>
      </c>
      <c r="B18" s="56" t="s">
        <v>60</v>
      </c>
      <c r="C18" s="56"/>
      <c r="D18" s="32">
        <v>3500000000</v>
      </c>
      <c r="E18" s="32">
        <v>0</v>
      </c>
    </row>
    <row r="19" spans="1:5" ht="25.5">
      <c r="A19" s="57" t="s">
        <v>187</v>
      </c>
      <c r="B19" s="56" t="s">
        <v>61</v>
      </c>
      <c r="C19" s="56"/>
      <c r="D19" s="32">
        <v>0</v>
      </c>
      <c r="E19" s="32">
        <v>0</v>
      </c>
    </row>
    <row r="20" spans="1:5" s="28" customFormat="1" ht="25.5">
      <c r="A20" s="55" t="s">
        <v>188</v>
      </c>
      <c r="B20" s="56" t="s">
        <v>62</v>
      </c>
      <c r="C20" s="56"/>
      <c r="D20" s="47">
        <v>1971402257673</v>
      </c>
      <c r="E20" s="47">
        <v>1892951315829</v>
      </c>
    </row>
    <row r="21" spans="1:5" s="28" customFormat="1" ht="25.5">
      <c r="A21" s="55" t="s">
        <v>189</v>
      </c>
      <c r="B21" s="56" t="s">
        <v>63</v>
      </c>
      <c r="C21" s="56"/>
      <c r="D21" s="48"/>
      <c r="E21" s="48"/>
    </row>
    <row r="22" spans="1:5" ht="25.5">
      <c r="A22" s="57" t="s">
        <v>190</v>
      </c>
      <c r="B22" s="56" t="s">
        <v>6</v>
      </c>
      <c r="C22" s="56"/>
      <c r="D22" s="32">
        <v>0</v>
      </c>
      <c r="E22" s="32">
        <v>0</v>
      </c>
    </row>
    <row r="23" spans="1:5" ht="25.5">
      <c r="A23" s="57" t="s">
        <v>191</v>
      </c>
      <c r="B23" s="56" t="s">
        <v>7</v>
      </c>
      <c r="C23" s="56"/>
      <c r="D23" s="32">
        <v>9998599565</v>
      </c>
      <c r="E23" s="32">
        <v>0</v>
      </c>
    </row>
    <row r="24" spans="1:5" ht="51">
      <c r="A24" s="57" t="s">
        <v>192</v>
      </c>
      <c r="B24" s="56" t="s">
        <v>64</v>
      </c>
      <c r="C24" s="56"/>
      <c r="D24" s="32">
        <v>197681520</v>
      </c>
      <c r="E24" s="32">
        <v>213718470</v>
      </c>
    </row>
    <row r="25" spans="1:5" ht="25.5">
      <c r="A25" s="57" t="s">
        <v>193</v>
      </c>
      <c r="B25" s="56" t="s">
        <v>8</v>
      </c>
      <c r="C25" s="56"/>
      <c r="D25" s="32">
        <v>278098566</v>
      </c>
      <c r="E25" s="32">
        <v>91058782</v>
      </c>
    </row>
    <row r="26" spans="1:5" ht="33.75" customHeight="1">
      <c r="A26" s="57" t="s">
        <v>194</v>
      </c>
      <c r="B26" s="56" t="s">
        <v>9</v>
      </c>
      <c r="C26" s="56"/>
      <c r="D26" s="32">
        <v>0</v>
      </c>
      <c r="E26" s="32">
        <v>0</v>
      </c>
    </row>
    <row r="27" spans="1:5" ht="25.5">
      <c r="A27" s="57" t="s">
        <v>195</v>
      </c>
      <c r="B27" s="56" t="s">
        <v>65</v>
      </c>
      <c r="C27" s="56"/>
      <c r="D27" s="32">
        <v>152500000</v>
      </c>
      <c r="E27" s="32">
        <v>205582191</v>
      </c>
    </row>
    <row r="28" spans="1:5" ht="25.5">
      <c r="A28" s="58" t="s">
        <v>196</v>
      </c>
      <c r="B28" s="56">
        <v>316.10000000000002</v>
      </c>
      <c r="C28" s="56"/>
      <c r="D28" s="32">
        <v>0</v>
      </c>
      <c r="E28" s="32">
        <v>0</v>
      </c>
    </row>
    <row r="29" spans="1:5" ht="25.5">
      <c r="A29" s="58" t="s">
        <v>197</v>
      </c>
      <c r="B29" s="56">
        <v>316.2</v>
      </c>
      <c r="C29" s="56"/>
      <c r="D29" s="32">
        <v>27500000</v>
      </c>
      <c r="E29" s="32">
        <v>13636986</v>
      </c>
    </row>
    <row r="30" spans="1:5" ht="25.5">
      <c r="A30" s="58" t="s">
        <v>198</v>
      </c>
      <c r="B30" s="56">
        <v>316.3</v>
      </c>
      <c r="C30" s="56"/>
      <c r="D30" s="32">
        <v>0</v>
      </c>
      <c r="E30" s="32">
        <v>0</v>
      </c>
    </row>
    <row r="31" spans="1:5" ht="25.5">
      <c r="A31" s="58" t="s">
        <v>199</v>
      </c>
      <c r="B31" s="56">
        <v>316.39999999999998</v>
      </c>
      <c r="C31" s="56"/>
      <c r="D31" s="32">
        <v>0</v>
      </c>
      <c r="E31" s="32">
        <v>0</v>
      </c>
    </row>
    <row r="32" spans="1:5" ht="38.25">
      <c r="A32" s="58" t="s">
        <v>200</v>
      </c>
      <c r="B32" s="56">
        <v>316.5</v>
      </c>
      <c r="C32" s="56"/>
      <c r="D32" s="32">
        <v>45000000</v>
      </c>
      <c r="E32" s="32">
        <v>44630137</v>
      </c>
    </row>
    <row r="33" spans="1:5" ht="38.25">
      <c r="A33" s="58" t="s">
        <v>201</v>
      </c>
      <c r="B33" s="56">
        <v>316.60000000000002</v>
      </c>
      <c r="C33" s="56"/>
      <c r="D33" s="32">
        <v>80000000</v>
      </c>
      <c r="E33" s="32">
        <v>139835616</v>
      </c>
    </row>
    <row r="34" spans="1:5" ht="25.5">
      <c r="A34" s="58" t="s">
        <v>202</v>
      </c>
      <c r="B34" s="56">
        <v>316.7</v>
      </c>
      <c r="C34" s="56"/>
      <c r="D34" s="32">
        <v>0</v>
      </c>
      <c r="E34" s="32">
        <v>7479452</v>
      </c>
    </row>
    <row r="35" spans="1:5" ht="25.5">
      <c r="A35" s="57" t="s">
        <v>203</v>
      </c>
      <c r="B35" s="56" t="s">
        <v>66</v>
      </c>
      <c r="C35" s="56"/>
      <c r="D35" s="32">
        <v>4197110215</v>
      </c>
      <c r="E35" s="32">
        <v>749000000</v>
      </c>
    </row>
    <row r="36" spans="1:5" ht="25.5">
      <c r="A36" s="57" t="s">
        <v>204</v>
      </c>
      <c r="B36" s="56" t="s">
        <v>10</v>
      </c>
      <c r="C36" s="56"/>
      <c r="D36" s="32">
        <v>0</v>
      </c>
      <c r="E36" s="32">
        <v>0</v>
      </c>
    </row>
    <row r="37" spans="1:5" ht="25.5">
      <c r="A37" s="57" t="s">
        <v>205</v>
      </c>
      <c r="B37" s="56" t="s">
        <v>67</v>
      </c>
      <c r="C37" s="56"/>
      <c r="D37" s="32">
        <v>2780180205</v>
      </c>
      <c r="E37" s="32">
        <v>2506605967</v>
      </c>
    </row>
    <row r="38" spans="1:5" ht="25.5">
      <c r="A38" s="58" t="s">
        <v>206</v>
      </c>
      <c r="B38" s="56">
        <v>319.10000000000002</v>
      </c>
      <c r="C38" s="56"/>
      <c r="D38" s="32">
        <v>2526178828</v>
      </c>
      <c r="E38" s="32">
        <v>2276202547</v>
      </c>
    </row>
    <row r="39" spans="1:5" ht="25.5">
      <c r="A39" s="58" t="s">
        <v>266</v>
      </c>
      <c r="B39" s="56">
        <v>319.2</v>
      </c>
      <c r="C39" s="56"/>
      <c r="D39" s="32">
        <v>50523576</v>
      </c>
      <c r="E39" s="32">
        <v>45524050</v>
      </c>
    </row>
    <row r="40" spans="1:5" ht="25.5">
      <c r="A40" s="58" t="s">
        <v>207</v>
      </c>
      <c r="B40" s="56">
        <v>319.3</v>
      </c>
      <c r="C40" s="56"/>
      <c r="D40" s="32">
        <v>74101245</v>
      </c>
      <c r="E40" s="32">
        <v>66768609</v>
      </c>
    </row>
    <row r="41" spans="1:5" ht="25.5">
      <c r="A41" s="58" t="s">
        <v>208</v>
      </c>
      <c r="B41" s="56">
        <v>319.39999999999998</v>
      </c>
      <c r="C41" s="56"/>
      <c r="D41" s="32">
        <v>92626556</v>
      </c>
      <c r="E41" s="32">
        <v>83460761</v>
      </c>
    </row>
    <row r="42" spans="1:5" ht="25.5">
      <c r="A42" s="58" t="s">
        <v>209</v>
      </c>
      <c r="B42" s="56">
        <v>319.5</v>
      </c>
      <c r="C42" s="56"/>
      <c r="D42" s="32">
        <v>33000000</v>
      </c>
      <c r="E42" s="32">
        <v>33000000</v>
      </c>
    </row>
    <row r="43" spans="1:5" ht="25.5">
      <c r="A43" s="58" t="s">
        <v>267</v>
      </c>
      <c r="B43" s="56">
        <v>319.60000000000002</v>
      </c>
      <c r="C43" s="56"/>
      <c r="D43" s="32">
        <v>3750000</v>
      </c>
      <c r="E43" s="32">
        <v>1650000</v>
      </c>
    </row>
    <row r="44" spans="1:5" s="28" customFormat="1" ht="25.5">
      <c r="A44" s="58" t="s">
        <v>210</v>
      </c>
      <c r="B44" s="56">
        <v>319.7</v>
      </c>
      <c r="C44" s="56"/>
      <c r="D44" s="32">
        <v>0</v>
      </c>
      <c r="E44" s="32">
        <v>0</v>
      </c>
    </row>
    <row r="45" spans="1:5" s="28" customFormat="1" ht="25.5">
      <c r="A45" s="57" t="s">
        <v>211</v>
      </c>
      <c r="B45" s="56" t="s">
        <v>68</v>
      </c>
      <c r="C45" s="56"/>
      <c r="D45" s="32">
        <v>88694445</v>
      </c>
      <c r="E45" s="32">
        <v>0</v>
      </c>
    </row>
    <row r="46" spans="1:5" ht="25.5">
      <c r="A46" s="55" t="s">
        <v>212</v>
      </c>
      <c r="B46" s="56" t="s">
        <v>5</v>
      </c>
      <c r="C46" s="56"/>
      <c r="D46" s="47">
        <v>17692864516</v>
      </c>
      <c r="E46" s="47">
        <v>3765965410</v>
      </c>
    </row>
    <row r="47" spans="1:5" ht="38.25">
      <c r="A47" s="55" t="s">
        <v>213</v>
      </c>
      <c r="B47" s="56" t="s">
        <v>11</v>
      </c>
      <c r="C47" s="56"/>
      <c r="D47" s="47">
        <v>1953709393157</v>
      </c>
      <c r="E47" s="47">
        <v>1889185350419</v>
      </c>
    </row>
    <row r="48" spans="1:5" ht="25.5">
      <c r="A48" s="57" t="s">
        <v>214</v>
      </c>
      <c r="B48" s="56" t="s">
        <v>12</v>
      </c>
      <c r="C48" s="56"/>
      <c r="D48" s="32">
        <v>1656963975000</v>
      </c>
      <c r="E48" s="32">
        <v>1641262308800</v>
      </c>
    </row>
    <row r="49" spans="1:5" ht="25.5">
      <c r="A49" s="58" t="s">
        <v>215</v>
      </c>
      <c r="B49" s="56" t="s">
        <v>13</v>
      </c>
      <c r="C49" s="56"/>
      <c r="D49" s="32">
        <v>2585076457500</v>
      </c>
      <c r="E49" s="32">
        <v>2103002683000</v>
      </c>
    </row>
    <row r="50" spans="1:5" ht="25.5">
      <c r="A50" s="58" t="s">
        <v>216</v>
      </c>
      <c r="B50" s="56" t="s">
        <v>69</v>
      </c>
      <c r="C50" s="56"/>
      <c r="D50" s="32">
        <v>-928112482500</v>
      </c>
      <c r="E50" s="32">
        <v>-461740374200</v>
      </c>
    </row>
    <row r="51" spans="1:5" ht="25.5">
      <c r="A51" s="57" t="s">
        <v>217</v>
      </c>
      <c r="B51" s="56" t="s">
        <v>70</v>
      </c>
      <c r="C51" s="56"/>
      <c r="D51" s="32">
        <v>155433017465</v>
      </c>
      <c r="E51" s="32">
        <v>153806886239</v>
      </c>
    </row>
    <row r="52" spans="1:5" ht="25.5">
      <c r="A52" s="57" t="s">
        <v>218</v>
      </c>
      <c r="B52" s="56" t="s">
        <v>14</v>
      </c>
      <c r="C52" s="56"/>
      <c r="D52" s="32">
        <v>141312400692</v>
      </c>
      <c r="E52" s="32">
        <v>94116155380</v>
      </c>
    </row>
    <row r="53" spans="1:5" ht="38.25">
      <c r="A53" s="55" t="s">
        <v>286</v>
      </c>
      <c r="B53" s="56" t="s">
        <v>15</v>
      </c>
      <c r="C53" s="56"/>
      <c r="D53" s="67">
        <v>11790.89</v>
      </c>
      <c r="E53" s="67">
        <v>11510.56</v>
      </c>
    </row>
    <row r="54" spans="1:5" s="28" customFormat="1" ht="25.5">
      <c r="A54" s="55" t="s">
        <v>219</v>
      </c>
      <c r="B54" s="56" t="s">
        <v>71</v>
      </c>
      <c r="C54" s="56"/>
      <c r="D54" s="48">
        <v>0</v>
      </c>
      <c r="E54" s="48">
        <v>0</v>
      </c>
    </row>
    <row r="55" spans="1:5" s="28" customFormat="1" ht="38.25">
      <c r="A55" s="57" t="s">
        <v>220</v>
      </c>
      <c r="B55" s="56" t="s">
        <v>72</v>
      </c>
      <c r="C55" s="56"/>
      <c r="D55" s="32">
        <v>0</v>
      </c>
      <c r="E55" s="32">
        <v>0</v>
      </c>
    </row>
    <row r="56" spans="1:5" ht="38.25">
      <c r="A56" s="57" t="s">
        <v>221</v>
      </c>
      <c r="B56" s="56" t="s">
        <v>73</v>
      </c>
      <c r="C56" s="56"/>
      <c r="D56" s="32">
        <v>0</v>
      </c>
      <c r="E56" s="32">
        <v>0</v>
      </c>
    </row>
    <row r="57" spans="1:5" ht="38.25">
      <c r="A57" s="55" t="s">
        <v>222</v>
      </c>
      <c r="B57" s="56" t="s">
        <v>74</v>
      </c>
      <c r="C57" s="56"/>
      <c r="D57" s="48"/>
      <c r="E57" s="48"/>
    </row>
    <row r="58" spans="1:5" s="28" customFormat="1" ht="25.5">
      <c r="A58" s="57" t="s">
        <v>223</v>
      </c>
      <c r="B58" s="56" t="s">
        <v>75</v>
      </c>
      <c r="C58" s="56"/>
      <c r="D58" s="32">
        <v>0</v>
      </c>
      <c r="E58" s="32">
        <v>0</v>
      </c>
    </row>
    <row r="59" spans="1:5" ht="25.5">
      <c r="A59" s="57" t="s">
        <v>224</v>
      </c>
      <c r="B59" s="56" t="s">
        <v>76</v>
      </c>
      <c r="C59" s="56"/>
      <c r="D59" s="32">
        <v>0</v>
      </c>
      <c r="E59" s="32">
        <v>0</v>
      </c>
    </row>
    <row r="60" spans="1:5" ht="25.5">
      <c r="A60" s="57" t="s">
        <v>225</v>
      </c>
      <c r="B60" s="56" t="s">
        <v>77</v>
      </c>
      <c r="C60" s="56"/>
      <c r="D60" s="32">
        <v>0</v>
      </c>
      <c r="E60" s="32">
        <v>0</v>
      </c>
    </row>
    <row r="61" spans="1:5" ht="25.5">
      <c r="A61" s="57" t="s">
        <v>226</v>
      </c>
      <c r="B61" s="56" t="s">
        <v>78</v>
      </c>
      <c r="C61" s="56"/>
      <c r="D61" s="44">
        <v>165696397.5</v>
      </c>
      <c r="E61" s="44">
        <v>164126230.88</v>
      </c>
    </row>
    <row r="62" spans="1:5">
      <c r="A62" s="49"/>
      <c r="B62" s="50"/>
      <c r="C62" s="54"/>
      <c r="D62" s="51"/>
      <c r="E62" s="51"/>
    </row>
    <row r="63" spans="1:5">
      <c r="D63" s="61"/>
      <c r="E63" s="61"/>
    </row>
    <row r="64" spans="1:5">
      <c r="D64" s="61"/>
      <c r="E64" s="61"/>
    </row>
    <row r="65" spans="1:5">
      <c r="D65" s="61"/>
      <c r="E65" s="61"/>
    </row>
    <row r="66" spans="1:5">
      <c r="D66" s="62"/>
      <c r="E66" s="62"/>
    </row>
    <row r="67" spans="1:5">
      <c r="D67" s="61"/>
      <c r="E67" s="61"/>
    </row>
    <row r="68" spans="1:5">
      <c r="D68" s="61"/>
      <c r="E68" s="61"/>
    </row>
    <row r="69" spans="1:5">
      <c r="D69" s="61"/>
      <c r="E69" s="61"/>
    </row>
    <row r="70" spans="1:5">
      <c r="D70" s="61"/>
      <c r="E70" s="61"/>
    </row>
    <row r="71" spans="1:5">
      <c r="D71" s="61"/>
      <c r="E71" s="61"/>
    </row>
    <row r="72" spans="1:5">
      <c r="D72" s="61"/>
      <c r="E72" s="61"/>
    </row>
    <row r="73" spans="1:5">
      <c r="D73" s="61"/>
      <c r="E73" s="61"/>
    </row>
    <row r="74" spans="1:5">
      <c r="D74" s="63"/>
      <c r="E74" s="63"/>
    </row>
    <row r="75" spans="1:5">
      <c r="A75" s="64"/>
      <c r="B75" s="64"/>
      <c r="C75" s="64"/>
      <c r="D75" s="64"/>
      <c r="E75" s="6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F43"/>
  <sheetViews>
    <sheetView view="pageBreakPreview" topLeftCell="A34" zoomScaleNormal="100" zoomScaleSheetLayoutView="100" workbookViewId="0">
      <selection sqref="A1:E42"/>
    </sheetView>
  </sheetViews>
  <sheetFormatPr defaultColWidth="9.140625" defaultRowHeight="12.75"/>
  <cols>
    <col min="1" max="1" width="41.85546875" bestFit="1" customWidth="1"/>
    <col min="2" max="2" width="6.42578125" bestFit="1" customWidth="1"/>
    <col min="3" max="3" width="12.85546875" bestFit="1" customWidth="1"/>
    <col min="4" max="4" width="24.28515625" customWidth="1"/>
    <col min="5" max="5" width="22.7109375" customWidth="1"/>
    <col min="6" max="6" width="15.5703125" style="24" bestFit="1" customWidth="1"/>
    <col min="7" max="16384" width="9.140625" style="24"/>
  </cols>
  <sheetData>
    <row r="1" spans="1:5" ht="25.5">
      <c r="A1" s="54" t="s">
        <v>118</v>
      </c>
      <c r="B1" s="54" t="s">
        <v>119</v>
      </c>
      <c r="C1" s="26" t="s">
        <v>120</v>
      </c>
      <c r="D1" s="54" t="s">
        <v>294</v>
      </c>
      <c r="E1" s="54" t="s">
        <v>288</v>
      </c>
    </row>
    <row r="2" spans="1:5" ht="25.5">
      <c r="A2" s="68" t="s">
        <v>227</v>
      </c>
      <c r="B2" s="69" t="s">
        <v>53</v>
      </c>
      <c r="C2" s="69"/>
      <c r="D2" s="36"/>
      <c r="E2" s="36"/>
    </row>
    <row r="3" spans="1:5" ht="25.5">
      <c r="A3" s="70" t="s">
        <v>228</v>
      </c>
      <c r="B3" s="33" t="s">
        <v>16</v>
      </c>
      <c r="C3" s="69"/>
      <c r="D3" s="34">
        <v>47196245312</v>
      </c>
      <c r="E3" s="34">
        <v>30488185053</v>
      </c>
    </row>
    <row r="4" spans="1:5" ht="51">
      <c r="A4" s="70" t="s">
        <v>229</v>
      </c>
      <c r="B4" s="33" t="s">
        <v>17</v>
      </c>
      <c r="C4" s="69"/>
      <c r="D4" s="34">
        <v>-11122915009</v>
      </c>
      <c r="E4" s="34">
        <v>1922363831</v>
      </c>
    </row>
    <row r="5" spans="1:5" ht="51">
      <c r="A5" s="70" t="s">
        <v>230</v>
      </c>
      <c r="B5" s="33" t="s">
        <v>18</v>
      </c>
      <c r="C5" s="69"/>
      <c r="D5" s="34">
        <v>-11069462955</v>
      </c>
      <c r="E5" s="34">
        <v>1913315900</v>
      </c>
    </row>
    <row r="6" spans="1:5" ht="25.5">
      <c r="A6" s="70" t="s">
        <v>231</v>
      </c>
      <c r="B6" s="33" t="s">
        <v>29</v>
      </c>
      <c r="C6" s="69"/>
      <c r="D6" s="34">
        <v>-53452054</v>
      </c>
      <c r="E6" s="34">
        <v>9047931</v>
      </c>
    </row>
    <row r="7" spans="1:5" ht="51">
      <c r="A7" s="70" t="s">
        <v>232</v>
      </c>
      <c r="B7" s="33" t="s">
        <v>30</v>
      </c>
      <c r="C7" s="69"/>
      <c r="D7" s="34">
        <v>-200023813619</v>
      </c>
      <c r="E7" s="34">
        <v>-321772182487</v>
      </c>
    </row>
    <row r="8" spans="1:5" ht="25.5">
      <c r="A8" s="70" t="s">
        <v>233</v>
      </c>
      <c r="B8" s="33"/>
      <c r="C8" s="69"/>
      <c r="D8" s="34">
        <v>-210148438750</v>
      </c>
      <c r="E8" s="34">
        <v>-309517780418</v>
      </c>
    </row>
    <row r="9" spans="1:5" ht="51">
      <c r="A9" s="70" t="s">
        <v>234</v>
      </c>
      <c r="B9" s="33" t="s">
        <v>31</v>
      </c>
      <c r="C9" s="69"/>
      <c r="D9" s="34">
        <v>0</v>
      </c>
      <c r="E9" s="34">
        <v>9313660597</v>
      </c>
    </row>
    <row r="10" spans="1:5" ht="51">
      <c r="A10" s="70" t="s">
        <v>235</v>
      </c>
      <c r="B10" s="33" t="s">
        <v>32</v>
      </c>
      <c r="C10" s="69"/>
      <c r="D10" s="34">
        <v>-3855726029</v>
      </c>
      <c r="E10" s="34">
        <v>-22203910046</v>
      </c>
    </row>
    <row r="11" spans="1:5" ht="25.5">
      <c r="A11" s="70" t="s">
        <v>236</v>
      </c>
      <c r="B11" s="33" t="s">
        <v>33</v>
      </c>
      <c r="C11" s="69"/>
      <c r="D11" s="34">
        <v>0</v>
      </c>
      <c r="E11" s="34">
        <v>0</v>
      </c>
    </row>
    <row r="12" spans="1:5" ht="25.5">
      <c r="A12" s="70" t="s">
        <v>237</v>
      </c>
      <c r="B12" s="33" t="s">
        <v>34</v>
      </c>
      <c r="C12" s="69"/>
      <c r="D12" s="34">
        <v>0</v>
      </c>
      <c r="E12" s="34">
        <v>0</v>
      </c>
    </row>
    <row r="13" spans="1:5" ht="38.25">
      <c r="A13" s="70" t="s">
        <v>238</v>
      </c>
      <c r="B13" s="33" t="s">
        <v>28</v>
      </c>
      <c r="C13" s="69"/>
      <c r="D13" s="34">
        <v>9998599565</v>
      </c>
      <c r="E13" s="34">
        <v>0</v>
      </c>
    </row>
    <row r="14" spans="1:5" ht="63.75">
      <c r="A14" s="70" t="s">
        <v>239</v>
      </c>
      <c r="B14" s="33" t="s">
        <v>27</v>
      </c>
      <c r="C14" s="69"/>
      <c r="D14" s="34">
        <v>-16036950</v>
      </c>
      <c r="E14" s="34">
        <v>-450726656</v>
      </c>
    </row>
    <row r="15" spans="1:5" ht="38.25">
      <c r="A15" s="70" t="s">
        <v>240</v>
      </c>
      <c r="B15" s="33" t="s">
        <v>26</v>
      </c>
      <c r="C15" s="69"/>
      <c r="D15" s="34">
        <v>0</v>
      </c>
      <c r="E15" s="34">
        <v>0</v>
      </c>
    </row>
    <row r="16" spans="1:5" ht="51">
      <c r="A16" s="70" t="s">
        <v>241</v>
      </c>
      <c r="B16" s="33" t="s">
        <v>25</v>
      </c>
      <c r="C16" s="69"/>
      <c r="D16" s="34">
        <v>187039784</v>
      </c>
      <c r="E16" s="34">
        <v>24320710</v>
      </c>
    </row>
    <row r="17" spans="1:6" ht="51">
      <c r="A17" s="70" t="s">
        <v>242</v>
      </c>
      <c r="B17" s="33" t="s">
        <v>24</v>
      </c>
      <c r="C17" s="69"/>
      <c r="D17" s="34">
        <v>3448110215</v>
      </c>
      <c r="E17" s="34">
        <v>733269103</v>
      </c>
    </row>
    <row r="18" spans="1:6" ht="38.25">
      <c r="A18" s="70" t="s">
        <v>243</v>
      </c>
      <c r="B18" s="33" t="s">
        <v>35</v>
      </c>
      <c r="C18" s="69"/>
      <c r="D18" s="34">
        <v>0</v>
      </c>
      <c r="E18" s="34">
        <v>0</v>
      </c>
    </row>
    <row r="19" spans="1:6" ht="25.5">
      <c r="A19" s="70" t="s">
        <v>244</v>
      </c>
      <c r="B19" s="33" t="s">
        <v>109</v>
      </c>
      <c r="C19" s="69"/>
      <c r="D19" s="34">
        <v>89064308</v>
      </c>
      <c r="E19" s="34">
        <v>369872</v>
      </c>
    </row>
    <row r="20" spans="1:6" ht="51">
      <c r="A20" s="70" t="s">
        <v>245</v>
      </c>
      <c r="B20" s="33" t="s">
        <v>110</v>
      </c>
      <c r="C20" s="69"/>
      <c r="D20" s="34">
        <v>273574238</v>
      </c>
      <c r="E20" s="34">
        <v>328614351</v>
      </c>
    </row>
    <row r="21" spans="1:6" ht="38.25">
      <c r="A21" s="70" t="s">
        <v>246</v>
      </c>
      <c r="B21" s="33" t="s">
        <v>111</v>
      </c>
      <c r="C21" s="69"/>
      <c r="D21" s="34">
        <v>0</v>
      </c>
      <c r="E21" s="34">
        <v>0</v>
      </c>
    </row>
    <row r="22" spans="1:6" ht="38.25">
      <c r="A22" s="71" t="s">
        <v>264</v>
      </c>
      <c r="B22" s="37" t="s">
        <v>112</v>
      </c>
      <c r="C22" s="72"/>
      <c r="D22" s="38">
        <v>-163950483316</v>
      </c>
      <c r="E22" s="38">
        <v>-289361633603</v>
      </c>
    </row>
    <row r="23" spans="1:6" ht="25.5">
      <c r="A23" s="68" t="s">
        <v>247</v>
      </c>
      <c r="B23" s="33" t="s">
        <v>63</v>
      </c>
      <c r="C23" s="69"/>
      <c r="D23" s="34"/>
      <c r="E23" s="34"/>
    </row>
    <row r="24" spans="1:6" ht="25.5">
      <c r="A24" s="70" t="s">
        <v>248</v>
      </c>
      <c r="B24" s="33" t="s">
        <v>22</v>
      </c>
      <c r="C24" s="69"/>
      <c r="D24" s="34">
        <v>560331595180</v>
      </c>
      <c r="E24" s="34">
        <v>424042713936</v>
      </c>
      <c r="F24" s="25"/>
    </row>
    <row r="25" spans="1:6" ht="25.5">
      <c r="A25" s="70" t="s">
        <v>249</v>
      </c>
      <c r="B25" s="33" t="s">
        <v>21</v>
      </c>
      <c r="C25" s="69"/>
      <c r="D25" s="34">
        <v>-543003797754</v>
      </c>
      <c r="E25" s="34">
        <v>-215901984321</v>
      </c>
    </row>
    <row r="26" spans="1:6" ht="25.5">
      <c r="A26" s="70" t="s">
        <v>250</v>
      </c>
      <c r="B26" s="33" t="s">
        <v>113</v>
      </c>
      <c r="C26" s="69"/>
      <c r="D26" s="34">
        <v>0</v>
      </c>
      <c r="E26" s="34">
        <v>0</v>
      </c>
    </row>
    <row r="27" spans="1:6" ht="25.5">
      <c r="A27" s="70" t="s">
        <v>251</v>
      </c>
      <c r="B27" s="33" t="s">
        <v>114</v>
      </c>
      <c r="C27" s="69"/>
      <c r="D27" s="34">
        <v>0</v>
      </c>
      <c r="E27" s="34">
        <v>0</v>
      </c>
    </row>
    <row r="28" spans="1:6" ht="25.5">
      <c r="A28" s="70" t="s">
        <v>252</v>
      </c>
      <c r="B28" s="33" t="s">
        <v>115</v>
      </c>
      <c r="C28" s="69"/>
      <c r="D28" s="34">
        <v>0</v>
      </c>
      <c r="E28" s="34">
        <v>0</v>
      </c>
    </row>
    <row r="29" spans="1:6" ht="38.25">
      <c r="A29" s="71" t="s">
        <v>265</v>
      </c>
      <c r="B29" s="37" t="s">
        <v>23</v>
      </c>
      <c r="C29" s="72"/>
      <c r="D29" s="38">
        <v>17327797426</v>
      </c>
      <c r="E29" s="38">
        <v>208140729615</v>
      </c>
    </row>
    <row r="30" spans="1:6" ht="38.25">
      <c r="A30" s="68" t="s">
        <v>253</v>
      </c>
      <c r="B30" s="33" t="s">
        <v>51</v>
      </c>
      <c r="C30" s="69"/>
      <c r="D30" s="39">
        <v>-146622685890</v>
      </c>
      <c r="E30" s="39">
        <v>-81220903988</v>
      </c>
    </row>
    <row r="31" spans="1:6" ht="38.25">
      <c r="A31" s="68" t="s">
        <v>277</v>
      </c>
      <c r="B31" s="33" t="s">
        <v>20</v>
      </c>
      <c r="C31" s="69"/>
      <c r="D31" s="39">
        <v>238313338627</v>
      </c>
      <c r="E31" s="39">
        <v>319534242615</v>
      </c>
    </row>
    <row r="32" spans="1:6" ht="25.5">
      <c r="A32" s="70" t="s">
        <v>254</v>
      </c>
      <c r="B32" s="33" t="s">
        <v>79</v>
      </c>
      <c r="C32" s="69"/>
      <c r="D32" s="34">
        <v>238313338627</v>
      </c>
      <c r="E32" s="34">
        <v>319534242615</v>
      </c>
    </row>
    <row r="33" spans="1:5" ht="25.5">
      <c r="A33" s="73" t="s">
        <v>255</v>
      </c>
      <c r="B33" s="33" t="s">
        <v>80</v>
      </c>
      <c r="C33" s="69"/>
      <c r="D33" s="34">
        <v>237564338627</v>
      </c>
      <c r="E33" s="34">
        <v>319518511718</v>
      </c>
    </row>
    <row r="34" spans="1:5" ht="38.25">
      <c r="A34" s="73" t="s">
        <v>278</v>
      </c>
      <c r="B34" s="33" t="s">
        <v>81</v>
      </c>
      <c r="C34" s="69"/>
      <c r="D34" s="34">
        <v>749000000</v>
      </c>
      <c r="E34" s="34">
        <v>15730897</v>
      </c>
    </row>
    <row r="35" spans="1:5" ht="25.5">
      <c r="A35" s="73" t="s">
        <v>279</v>
      </c>
      <c r="B35" s="33" t="s">
        <v>82</v>
      </c>
      <c r="C35" s="69"/>
      <c r="D35" s="34">
        <v>0</v>
      </c>
      <c r="E35" s="34">
        <v>0</v>
      </c>
    </row>
    <row r="36" spans="1:5" ht="38.25">
      <c r="A36" s="68" t="s">
        <v>280</v>
      </c>
      <c r="B36" s="33" t="s">
        <v>83</v>
      </c>
      <c r="C36" s="69"/>
      <c r="D36" s="39">
        <v>91690652737</v>
      </c>
      <c r="E36" s="39">
        <v>238313338627</v>
      </c>
    </row>
    <row r="37" spans="1:5" ht="25.5">
      <c r="A37" s="70" t="s">
        <v>256</v>
      </c>
      <c r="B37" s="33" t="s">
        <v>84</v>
      </c>
      <c r="C37" s="69"/>
      <c r="D37" s="34">
        <v>91690652737</v>
      </c>
      <c r="E37" s="34">
        <v>238313338627</v>
      </c>
    </row>
    <row r="38" spans="1:5" ht="25.5">
      <c r="A38" s="73" t="s">
        <v>255</v>
      </c>
      <c r="B38" s="33" t="s">
        <v>85</v>
      </c>
      <c r="C38" s="69"/>
      <c r="D38" s="34">
        <v>87493542522</v>
      </c>
      <c r="E38" s="34">
        <v>237564338627</v>
      </c>
    </row>
    <row r="39" spans="1:5" ht="38.25">
      <c r="A39" s="73" t="s">
        <v>278</v>
      </c>
      <c r="B39" s="33" t="s">
        <v>86</v>
      </c>
      <c r="C39" s="69"/>
      <c r="D39" s="34">
        <v>4197110215</v>
      </c>
      <c r="E39" s="34">
        <v>749000000</v>
      </c>
    </row>
    <row r="40" spans="1:5" ht="25.5">
      <c r="A40" s="73" t="s">
        <v>279</v>
      </c>
      <c r="B40" s="33" t="s">
        <v>87</v>
      </c>
      <c r="C40" s="69"/>
      <c r="D40" s="34">
        <v>0</v>
      </c>
      <c r="E40" s="34">
        <v>0</v>
      </c>
    </row>
    <row r="41" spans="1:5" ht="51">
      <c r="A41" s="68" t="s">
        <v>257</v>
      </c>
      <c r="B41" s="33" t="s">
        <v>19</v>
      </c>
      <c r="C41" s="69"/>
      <c r="D41" s="40">
        <v>-146622685890</v>
      </c>
      <c r="E41" s="40">
        <v>-81220903988</v>
      </c>
    </row>
    <row r="42" spans="1:5" ht="25.5">
      <c r="A42" s="68" t="s">
        <v>258</v>
      </c>
      <c r="B42" s="33" t="s">
        <v>116</v>
      </c>
      <c r="C42" s="69"/>
      <c r="D42" s="35"/>
      <c r="E42" s="35"/>
    </row>
    <row r="43" spans="1:5">
      <c r="A43" s="52"/>
      <c r="B43" s="29"/>
      <c r="C43" s="29"/>
      <c r="D43" s="53"/>
      <c r="E43" s="53"/>
    </row>
  </sheetData>
  <dataValidations disablePrompts="1" count="2">
    <dataValidation type="decimal" allowBlank="1" showInputMessage="1" showErrorMessage="1" errorTitle="Sai kiểu dữ liệu!" error="Dữ liệu nhập vào phải là kiểu số!" sqref="D2:E42">
      <formula1>-9999999999999990000</formula1>
      <formula2>99999999999999900000</formula2>
    </dataValidation>
    <dataValidation allowBlank="1" showInputMessage="1" showErrorMessage="1" promptTitle="Lưu ý nhập liệu!" prompt="Nhập năm báo cáo!" sqref="D1:E1"/>
  </dataValidations>
  <pageMargins left="0.7" right="0.7" top="0.75" bottom="0.75" header="0.3" footer="0.3"/>
  <pageSetup scale="85"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VBjLUq+owvro7FRvaFfWm2gZ44I=</DigestValue>
    </Reference>
    <Reference URI="#idOfficeObject" Type="http://www.w3.org/2000/09/xmldsig#Object">
      <DigestMethod Algorithm="http://www.w3.org/2000/09/xmldsig#sha1"/>
      <DigestValue>J98+JPGa3W5jrFyzroQ1kzqhQek=</DigestValue>
    </Reference>
  </SignedInfo>
  <SignatureValue>
    V/BaGGxcwsY3Zn0uA15ejK/iWV1C7fxgHCqVsXScNO17I78npqivGcbDKQdAmmCI3nhOkTPL
    ONjdxnaKGwOCPGzcxL2FrWYCUtL5urhZjJeWGgSPQhIDQfnQycla+XsIC5wiJ1+HlEsp+U29
    RPF4HwDzqCmqd8MUHp+wZq2FYno=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XknhLYXeU01mrSt6w8Ub0gKridk=</DigestValue>
      </Reference>
      <Reference URI="/xl/printerSettings/printerSettings1.bin?ContentType=application/vnd.openxmlformats-officedocument.spreadsheetml.printerSettings">
        <DigestMethod Algorithm="http://www.w3.org/2000/09/xmldsig#sha1"/>
        <DigestValue>86egZtOOeZc5IV2NR7fxjPzC/iU=</DigestValue>
      </Reference>
      <Reference URI="/xl/printerSettings/printerSettings2.bin?ContentType=application/vnd.openxmlformats-officedocument.spreadsheetml.printerSettings">
        <DigestMethod Algorithm="http://www.w3.org/2000/09/xmldsig#sha1"/>
        <DigestValue>YijTNKSOZD83TZkgp0g9huLZFwo=</DigestValue>
      </Reference>
      <Reference URI="/xl/printerSettings/printerSettings3.bin?ContentType=application/vnd.openxmlformats-officedocument.spreadsheetml.printerSettings">
        <DigestMethod Algorithm="http://www.w3.org/2000/09/xmldsig#sha1"/>
        <DigestValue>DL7GeTIr/Sy74/8ryRNDQP/RnBM=</DigestValue>
      </Reference>
      <Reference URI="/xl/printerSettings/printerSettings4.bin?ContentType=application/vnd.openxmlformats-officedocument.spreadsheetml.printerSettings">
        <DigestMethod Algorithm="http://www.w3.org/2000/09/xmldsig#sha1"/>
        <DigestValue>2sEvMciTK8uNksh9ncbh9D5SJFA=</DigestValue>
      </Reference>
      <Reference URI="/xl/sharedStrings.xml?ContentType=application/vnd.openxmlformats-officedocument.spreadsheetml.sharedStrings+xml">
        <DigestMethod Algorithm="http://www.w3.org/2000/09/xmldsig#sha1"/>
        <DigestValue>h3vJLHbU5EuUJN/k+seD4WnjGq4=</DigestValue>
      </Reference>
      <Reference URI="/xl/styles.xml?ContentType=application/vnd.openxmlformats-officedocument.spreadsheetml.styles+xml">
        <DigestMethod Algorithm="http://www.w3.org/2000/09/xmldsig#sha1"/>
        <DigestValue>IhaHiH4+Emrin/aydoucJtTLtUY=</DigestValue>
      </Reference>
      <Reference URI="/xl/theme/theme1.xml?ContentType=application/vnd.openxmlformats-officedocument.theme+xml">
        <DigestMethod Algorithm="http://www.w3.org/2000/09/xmldsig#sha1"/>
        <DigestValue>GtilzE0XZSdKy+1FwTyfcxU/vS8=</DigestValue>
      </Reference>
      <Reference URI="/xl/workbook.xml?ContentType=application/vnd.openxmlformats-officedocument.spreadsheetml.sheet.main+xml">
        <DigestMethod Algorithm="http://www.w3.org/2000/09/xmldsig#sha1"/>
        <DigestValue>7XAL1477oLAHqKM6l7plmQckL9s=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pwIajzO/fan0Kycek7ckC1VZqCU=</DigestValue>
      </Reference>
      <Reference URI="/xl/worksheets/sheet2.xml?ContentType=application/vnd.openxmlformats-officedocument.spreadsheetml.worksheet+xml">
        <DigestMethod Algorithm="http://www.w3.org/2000/09/xmldsig#sha1"/>
        <DigestValue>i2xhsW0Z7ol8e3eTAH75h7l0Yzc=</DigestValue>
      </Reference>
      <Reference URI="/xl/worksheets/sheet3.xml?ContentType=application/vnd.openxmlformats-officedocument.spreadsheetml.worksheet+xml">
        <DigestMethod Algorithm="http://www.w3.org/2000/09/xmldsig#sha1"/>
        <DigestValue>o8SNcQJ+azxdBxd3xnF9fAyZ7Uc=</DigestValue>
      </Reference>
      <Reference URI="/xl/worksheets/sheet4.xml?ContentType=application/vnd.openxmlformats-officedocument.spreadsheetml.worksheet+xml">
        <DigestMethod Algorithm="http://www.w3.org/2000/09/xmldsig#sha1"/>
        <DigestValue>kLN5WGfkN5aQpklUt65nZELIUFU=</DigestValue>
      </Reference>
    </Manifest>
    <SignatureProperties>
      <SignatureProperty Id="idSignatureTime" Target="#idPackageSignature">
        <mdssi:SignatureTime>
          <mdssi:Format>YYYY-MM-DDThh:mm:ssTZD</mdssi:Format>
          <mdssi:Value>2018-01-19T03:18:53Z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Tong quat</vt:lpstr>
      <vt:lpstr>BCThuNhap_06203</vt:lpstr>
      <vt:lpstr>BCTinhHinhTaiChinh_06105</vt:lpstr>
      <vt:lpstr>BCLCGT_06262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1576461</cp:lastModifiedBy>
  <dcterms:created xsi:type="dcterms:W3CDTF">2013-10-21T08:38:47Z</dcterms:created>
  <dcterms:modified xsi:type="dcterms:W3CDTF">2018-01-18T08:03:11Z</dcterms:modified>
</cp:coreProperties>
</file>