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11835"/>
  </bookViews>
  <sheets>
    <sheet name="1.CDKT" sheetId="1" r:id="rId1"/>
    <sheet name="2.KQKD" sheetId="2" r:id="rId2"/>
    <sheet name="NOTICE TO FS" sheetId="3" r:id="rId3"/>
    <sheet name="B05" sheetId="5" r:id="rId4"/>
    <sheet name="B06" sheetId="7" r:id="rId5"/>
    <sheet name="B07" sheetId="8" r:id="rId6"/>
  </sheets>
  <externalReferences>
    <externalReference r:id="rId7"/>
    <externalReference r:id="rId8"/>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3">'B05'!$A$1:$J$48</definedName>
    <definedName name="_xlnm.Print_Area" localSheetId="4">'B06'!$A$1:$J$33</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FS'!$A$2:$D$58</definedName>
    <definedName name="Z_4BEFD842_CCB8_4958_A8AC_F69A74857DA7_.wvu.Rows" localSheetId="2" hidden="1">'NOTICE TO FS'!$58:$58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c r="F30" l="1"/>
  <c r="F23"/>
  <c r="F20" l="1"/>
  <c r="F14"/>
  <c r="F35" l="1"/>
</calcChain>
</file>

<file path=xl/comments1.xml><?xml version="1.0" encoding="utf-8"?>
<comments xmlns="http://schemas.openxmlformats.org/spreadsheetml/2006/main">
  <authors>
    <author>Thuy Ngoc HOANG</author>
  </authors>
  <commentList>
    <comment ref="G18" authorId="0">
      <text>
        <r>
          <rPr>
            <b/>
            <sz val="8"/>
            <color indexed="81"/>
            <rFont val="Tahoma"/>
            <family val="2"/>
          </rPr>
          <t>lai phat, refer to ghss as of 15Jan13</t>
        </r>
        <r>
          <rPr>
            <sz val="8"/>
            <color indexed="81"/>
            <rFont val="Tahoma"/>
            <family val="2"/>
          </rPr>
          <t xml:space="preserve">
</t>
        </r>
      </text>
    </comment>
  </commentList>
</comments>
</file>

<file path=xl/sharedStrings.xml><?xml version="1.0" encoding="utf-8"?>
<sst xmlns="http://schemas.openxmlformats.org/spreadsheetml/2006/main" count="428" uniqueCount="310">
  <si>
    <t xml:space="preserve"> Mẫu số B01-QĐT   
 Ban hành theo QĐ  số  63 /2005/QĐ - BTC ngày 14 /9 /2005  của Bộ Tài chính</t>
  </si>
  <si>
    <t>Công ty TNHH Quản lý Quỹ Kỹ Thương</t>
  </si>
  <si>
    <t>Ngân hàng giám sát: Ngân hàng TMCP Đầu tư và Phát Triển Việt Nam - Chi nhánh Hà Thành</t>
  </si>
  <si>
    <t>Quỹ đầu tư bất động sản Techcom Việt Nam</t>
  </si>
  <si>
    <t>Báo cáo tài chính</t>
  </si>
  <si>
    <t>Địa chỉ: Tầng 10 Số 191 Bà Triệu, Hai Bà Trưng, Hà Nội</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</si>
  <si>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</si>
  <si>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</si>
  <si>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</si>
  <si>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</si>
  <si>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</si>
  <si>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</si>
  <si>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</si>
  <si>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</si>
  <si>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</si>
  <si>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</si>
  <si>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</si>
  <si>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</si>
  <si>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</si>
  <si>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</si>
  <si>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</si>
  <si>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</si>
  <si>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</si>
  <si>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</si>
  <si>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</si>
  <si>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</si>
  <si>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</si>
  <si>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</si>
  <si>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</si>
  <si>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</si>
  <si>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</si>
  <si>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</si>
  <si>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</si>
  <si>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</si>
  <si>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</si>
  <si>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</si>
  <si>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</si>
  <si>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</si>
  <si>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</si>
  <si>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</si>
  <si>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</si>
  <si>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</si>
  <si>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</si>
  <si>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</si>
  <si>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</si>
  <si>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</si>
  <si>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</si>
  <si>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</si>
  <si>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</si>
  <si>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</si>
  <si>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Số đầu năm</t>
  </si>
  <si>
    <t>Nợ khó đòi đã xử lý</t>
  </si>
  <si>
    <t>Ngoại tệ các loại</t>
  </si>
  <si>
    <t>Chứng khoán theo mệnh giá</t>
  </si>
  <si>
    <t xml:space="preserve">Ngân hàng TMCP Đầu tư và Phát triển VN-CN Hà Thành </t>
  </si>
  <si>
    <t>Bà Lê Mỹ Linh</t>
  </si>
  <si>
    <t>Phó Giám đốc</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</si>
  <si>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</si>
  <si>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</si>
  <si>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</si>
  <si>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</si>
  <si>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</si>
  <si>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</si>
  <si>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</si>
  <si>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</si>
  <si>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</si>
  <si>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</si>
  <si>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</si>
  <si>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</si>
  <si>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</si>
  <si>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</si>
  <si>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</si>
  <si>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</si>
  <si>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</si>
  <si>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</si>
  <si>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</si>
  <si>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</si>
  <si>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</si>
  <si>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</si>
  <si>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</si>
  <si>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</si>
  <si>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</si>
  <si>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</si>
  <si>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</si>
  <si>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</si>
  <si>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</si>
  <si>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</si>
  <si>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</si>
  <si>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</si>
  <si>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</si>
  <si>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</si>
  <si>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</si>
  <si>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</si>
  <si>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</si>
  <si>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</si>
  <si>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</si>
  <si>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</si>
  <si>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</si>
  <si>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</si>
  <si>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</si>
  <si>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</si>
  <si>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</si>
  <si>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</si>
  <si>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</si>
  <si>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</si>
  <si>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</si>
  <si>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</si>
  <si>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</si>
  <si>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</si>
  <si>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</si>
  <si>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</si>
  <si>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</si>
  <si>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</si>
  <si>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</si>
  <si>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</si>
  <si>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</si>
  <si>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</si>
  <si>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</si>
  <si>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</si>
  <si>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</si>
  <si>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</si>
  <si>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</si>
  <si>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</si>
  <si>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</si>
  <si>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</si>
  <si>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</si>
  <si>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</si>
  <si>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</si>
  <si>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</si>
  <si>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</si>
  <si>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</si>
  <si>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</si>
  <si>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</si>
  <si>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</si>
  <si>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</si>
  <si>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</si>
  <si>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</si>
  <si>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</si>
  <si>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</si>
  <si>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</si>
  <si>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</si>
  <si>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</si>
  <si>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</si>
  <si>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2. Định giá cổ phiếu chưa niêm yết</t>
  </si>
  <si>
    <t>Chứng khoán chưa niêm yết và/hoặc chưa đăng ký giao dịch thì việc định giá được tiến hành theo phương pháp sau đây:</t>
  </si>
  <si>
    <t>3. Định giá cổ phiếu bị đình chỉ giao dịch, hoặc hủy niêm yết hoặc hủy đăng ký giao dịch</t>
  </si>
  <si>
    <t>4. Định giá cổ phiếu của tổ chức trong tình trạng giải thể, phá sản</t>
  </si>
  <si>
    <t>B. Định giá trái phiếu</t>
  </si>
  <si>
    <t xml:space="preserve">       1. Trái phiếu niêm yết </t>
  </si>
  <si>
    <t xml:space="preserve">      2. Trái phiếu chưa/không niêm yết:</t>
  </si>
  <si>
    <t>D. Đối với cổ phần phần vốn góp khác</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</si>
  <si>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</si>
  <si>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</si>
  <si>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</si>
  <si>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</si>
  <si>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</si>
  <si>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</si>
  <si>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</si>
  <si>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</si>
  <si>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</si>
  <si>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</si>
  <si>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</si>
  <si>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</si>
  <si>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</si>
  <si>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</si>
  <si>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</si>
  <si>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</si>
  <si>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</si>
  <si>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</si>
  <si>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</si>
  <si>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</si>
  <si>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</si>
  <si>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</si>
  <si>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</si>
  <si>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</si>
  <si>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</si>
  <si>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</si>
  <si>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</si>
  <si>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</si>
  <si>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</si>
  <si>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</si>
  <si>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</si>
  <si>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</si>
  <si>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</si>
  <si>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</si>
  <si>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</si>
  <si>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</si>
  <si>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</si>
  <si>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</si>
  <si>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</si>
  <si>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</si>
  <si>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</si>
  <si>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</si>
  <si>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</si>
  <si>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</si>
  <si>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</si>
  <si>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</si>
  <si>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</si>
  <si>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</si>
  <si>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</si>
  <si>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</si>
  <si>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</si>
  <si>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</si>
  <si>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</si>
  <si>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</si>
  <si>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</si>
  <si>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</si>
  <si>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Tỷ lệ giá trị giao dịch chứng chỉ quỹ so với giá trị tài sản ròng cuối kỳ</t>
  </si>
  <si>
    <t>Giá trị đơn vị quỹ cuối kỳ</t>
  </si>
  <si>
    <t>Ngân hàng TMCP Đầu tư và Phát triển Việt Nam - Chi nhánh Hà Thành</t>
  </si>
  <si>
    <t>CÔNG TY TNHH QUẢN LÝ QUỸ KỸ THƯƠNG</t>
  </si>
  <si>
    <t>Quỹ Đầu tư Bất động sản Techcom Việt Nam</t>
  </si>
  <si>
    <t>Tầng 10, số 191 phố Bà Triệu, phường Lê Đại Hành, quận Hai Bà  Trưng, Hà Nội.</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</si>
  <si>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</si>
  <si>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</si>
  <si>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</si>
  <si>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</si>
  <si>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</si>
  <si>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</si>
  <si>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</si>
  <si>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</si>
  <si>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xml:space="preserve">- Quỹ Đầu tư Bất động sản Techcom Việt Nam được quản lý bởi Công ty TNHH Quản lý Quỹ Kỹ Thương (sau đây được gọi tắt là “Công ty Quản lý Quỹ”). Công ty TNHH Quản lý Quỹ Kỹ Thương là một công ty trách nhiệm hữu hạn được thành lập tại Việt Nam theo Giấy phép Thành lập và Hoạt động số 40/UBCK-GP ngày 21 tháng 10 năm 2008 do Ủy ban Chứng khoán Nhà nước cấp và theo các giấy phép điều chỉnh. 
Công ty Quản lý Quỹ được sở hữu 100%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10, Tòa nhà Techcombank, số 191, Bà Triệu, phường Lê Đại Hành, quận Hai Bà Trưng, thành phố Hà Nội.
</t>
  </si>
  <si>
    <t>- Ngân hàng Giám sát của Quỹ là Ngân hàng TMCP Đầu tư và phát triển Việt Nam – Chi nhánh Hà Thành.</t>
  </si>
  <si>
    <t>Công ty TNHH Quản lý Quỹ Kỹ thương</t>
  </si>
  <si>
    <r>
      <t xml:space="preserve">C. Chứng chỉ tiền gửi có thể chuyển nhượng, tín phiếu kho bạc, hối phiếu ngân hàng, thương phiếu, trái phiếu (có thời gian đáo hạn còn lại dưới 3 tháng) và các công cụ thị trường tiền tệ chiết khấu giá được xác định là: </t>
    </r>
    <r>
      <rPr>
        <sz val="10"/>
        <rFont val="Times New Roman"/>
        <family val="1"/>
      </rPr>
      <t>giá mua cộng với lãi lũy kế tính tới ngày trước ngày định giá</t>
    </r>
  </si>
  <si>
    <t>Người lập biểu                   Kế toán trưởng                Giám đốc</t>
  </si>
  <si>
    <t>Vũ Thanh Hằng              Phan Thị Thu Hằng      Đặng Lưu Dũng</t>
  </si>
  <si>
    <t>Phụ trách bộ phận giám sát</t>
  </si>
  <si>
    <t>Giám đốc</t>
  </si>
  <si>
    <t>Phương pháp định giá được xây dựng dựa trên thông tư 224/2012/TT-BTC - hướng dẫn thành lập và quản lý quỹ đóng, quỹ thành viên. Phương pháp định giá được Quỹ áp dụng kế toán cho các khoản đầu tư kể từ ngày 29/06/2016 và được quy định trong Điều lệ tổ chức và hoạt động Quỹ. Các khoản đầu tư của Quỹ được xác định như sau:</t>
  </si>
  <si>
    <r>
      <rPr>
        <b/>
        <sz val="10"/>
        <rFont val="Times New Roman"/>
        <family val="1"/>
      </rPr>
      <t xml:space="preserve">1. Định giá cổ phiếu niêm yết: </t>
    </r>
    <r>
      <rPr>
        <sz val="10"/>
        <rFont val="Times New Roman"/>
        <family val="1"/>
      </rPr>
      <t xml:space="preserve">
Giá của cổ phiếu niêm yết được xác định là :
</t>
    </r>
  </si>
  <si>
    <t xml:space="preserve">- Giá cuối ngày (giá đóng cửa, giá cơ sở hoặc giá tham chiếu cho ngày giao dịch tiếp theo hoặc tên gọi khác hoặc tên gọi khác, tùy thuộc vào quy định nội bộ của Sở giao dịch chứng khoán) của ngày có giao dịch gần nhất trước Ngày định giá;
- Trường hợp không có giao dịch nhiều hơn hai (02) tuần tính đến Ngày định giá, là một trong các mức giá sau:
+ Giá trị sổ sách; hoặc
+ Giá mua; hoặc
+ Giá xác định theo phương pháp khác đã được Ban đại diện quỹ chấp thuận.
</t>
  </si>
  <si>
    <t xml:space="preserve">-  Giá trị trung bình dựa trên báo giá (giá trung bình của các giao dịch trong kỳ) của tối thiểu ba (03) tổ chức báo giá không phải là người có liên quan tại ngày giao dịch gần nhất trước Ngày định giá.
- Trường hợp không có đủ báo giá của tối thiểu ba (03) tổ chức báo giá, là một trong các mức sau:
+ Giá trung bình từ hai (02) tổ chức báo giá; hoặc
+ Giá của kỳ báo cáo gần nhất nhưng không quá ba (03) tháng tính đến Ngày định giá; hoặc
+ Giá trị sổ sách; hoặc
+ Giá mua; hoặc
+ Giá xác định theo phương pháp khác đã được Ban đại diện quỹ chấp thuận.
</t>
  </si>
  <si>
    <t>+ Giá trị sổ sách; hoặc
+ Mệnh Giá; hoặc
+ Giá xác định theo phương pháp khác đã được Ban đại diện quỹ chấp thuận.</t>
  </si>
  <si>
    <t xml:space="preserve">- Tám mươi phần trăm (80%) giá trị thanh lý của cổ phiếu đó tại ngày lập bảng cân đối kế toán gần nhất trước Ngày định giá; hoặc
- Giá xác định theo phương pháp khác đã được Ban đại diện quỹ chấp thuận.
</t>
  </si>
  <si>
    <t>Là một trong các mức giá sau:</t>
  </si>
  <si>
    <t xml:space="preserve">- Giá trị sổ sách; hoặc
- Giá mua/giá trị vốn góp; hoặc
- Giá xác định theo phương pháp khác đã được Ban đại diện quỹ chấp thuận.
</t>
  </si>
  <si>
    <t xml:space="preserve">- Giá đóng cửa trên hệ thống giao dịch tại sở giao dịch chứng khoán tại ngày có giao dịch gần nhất trước Ngày định giá cộng lãi lũy kế;
- Trường hợp không có giao dịch nhiều hơn hai (02) tuần tính đến Ngày định giá, là một trong các mức giá sau:
+ Giá mua cộng lãi lũy kế; hoặc
+ Mệnh giá cộng lãi lũy kế; hoặc
+ Giá xác định theo phương pháp khác đã được Ban đại diện quỹ chấp thuận.
</t>
  </si>
  <si>
    <t xml:space="preserve">-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
</t>
  </si>
  <si>
    <t>Công ty quản lý quỹ</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</si>
  <si>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</si>
  <si>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</si>
  <si>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</si>
  <si>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</si>
  <si>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</si>
  <si>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</si>
  <si>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</si>
  <si>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</si>
  <si>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</si>
  <si>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</si>
  <si>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</si>
  <si>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</si>
  <si>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</si>
  <si>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</si>
  <si>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</si>
  <si>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NLG</t>
  </si>
  <si>
    <t>VIC</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</si>
  <si>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</si>
  <si>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</si>
  <si>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</si>
  <si>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</si>
  <si>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</si>
  <si>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</si>
  <si>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</si>
  <si>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</si>
  <si>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</si>
  <si>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</si>
  <si>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</si>
  <si>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</si>
  <si>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</si>
  <si>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</si>
  <si>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</si>
  <si>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</si>
  <si>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</si>
  <si>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</si>
  <si>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</si>
  <si>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</si>
  <si>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</si>
  <si>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</si>
  <si>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</si>
  <si>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</si>
  <si>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</si>
  <si>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</si>
  <si>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</si>
  <si>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</si>
  <si>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</si>
  <si>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</si>
  <si>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</si>
  <si>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Lập, ngày…. tháng…. năm….</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</si>
  <si>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</si>
  <si>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</si>
  <si>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</si>
  <si>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</si>
  <si>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</si>
  <si>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</si>
  <si>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</si>
  <si>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Kỳ báo cáo của năm trước</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</si>
  <si>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</si>
  <si>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</si>
  <si>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</si>
  <si>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</si>
  <si>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</si>
  <si>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</si>
  <si>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</si>
  <si>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</si>
  <si>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</si>
  <si>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Tại ngày 30/06/2017</t>
  </si>
  <si>
    <t>Quý III năm 2017</t>
  </si>
  <si>
    <t>Tại ngày 30/09/2017</t>
  </si>
  <si>
    <t>Ngày 12 tháng 10 năm 2017</t>
  </si>
</sst>
</file>

<file path=xl/styles.xml><?xml version="1.0" encoding="utf-8"?>
<styleSheet xmlns="http://schemas.openxmlformats.org/spreadsheetml/2006/main">
  <numFmts count="6">
    <numFmt numFmtId="43" formatCode="_(* #,##0.00_);_(* \(#,##0.00\);_(* &quot;-&quot;??_);_(@_)"/>
    <numFmt numFmtId="164" formatCode="&quot;Tại ngày &quot;dd&quot; tháng &quot;mm&quot; năm &quot;yyyy"/>
    <numFmt numFmtId="165" formatCode="_ * #,##0_ ;_ * \-#,##0_ ;_ * &quot;-&quot;_ ;_ @_ "/>
    <numFmt numFmtId="166" formatCode="_(* #,##0_);_(* \(#,##0\);_(* &quot;-&quot;??_);_(@_)"/>
    <numFmt numFmtId="167" formatCode="###\ ###\ ###\ ###"/>
    <numFmt numFmtId="168" formatCode="_-* #,##0\ _€_-;\-* #,##0\ _€_-;_-* &quot;-&quot;??\ _€_-;_-@_-"/>
  </numFmts>
  <fonts count="29">
    <font>
      <sz val="10"/>
      <name val="Arial"/>
    </font>
    <font>
      <sz val="11"/>
      <color theme="1"/>
      <name val="Calibri"/>
      <family val="2"/>
      <scheme val="minor"/>
    </font>
    <font>
      <sz val="11"/>
      <color theme="1"/>
      <name val="Calibri"/>
      <family val="2"/>
      <scheme val="minor"/>
    </font>
    <font>
      <sz val="12"/>
      <name val=".VnTime"/>
      <family val="2"/>
    </font>
    <font>
      <b/>
      <sz val="10"/>
      <name val="Arial"/>
      <family val="2"/>
    </font>
    <font>
      <sz val="10"/>
      <name val="Arial"/>
      <family val="2"/>
    </font>
    <font>
      <b/>
      <sz val="14"/>
      <name val="Arial"/>
      <family val="2"/>
    </font>
    <font>
      <b/>
      <i/>
      <sz val="12"/>
      <name val="Times New Roman"/>
      <family val="1"/>
    </font>
    <font>
      <i/>
      <sz val="10"/>
      <name val="Arial"/>
      <family val="2"/>
    </font>
    <font>
      <b/>
      <sz val="10"/>
      <name val="Times New Roman"/>
      <family val="1"/>
    </font>
    <font>
      <sz val="10"/>
      <name val="Times New Roman"/>
      <family val="1"/>
    </font>
    <font>
      <sz val="12"/>
      <name val="Arial"/>
      <family val="2"/>
    </font>
    <font>
      <b/>
      <sz val="8"/>
      <name val="Tahoma"/>
      <family val="2"/>
    </font>
    <font>
      <sz val="11"/>
      <name val="Times New Roman"/>
      <family val="1"/>
    </font>
    <font>
      <b/>
      <sz val="8"/>
      <color indexed="81"/>
      <name val="Tahoma"/>
      <family val="2"/>
    </font>
    <font>
      <sz val="8"/>
      <color indexed="81"/>
      <name val="Tahoma"/>
      <family val="2"/>
    </font>
    <font>
      <sz val="11"/>
      <color theme="1"/>
      <name val="Times New Roman"/>
      <family val="2"/>
    </font>
    <font>
      <sz val="12"/>
      <name val="Times New Roman"/>
      <family val="1"/>
    </font>
    <font>
      <i/>
      <sz val="11"/>
      <name val="Times New Roman"/>
      <family val="1"/>
    </font>
    <font>
      <b/>
      <sz val="14"/>
      <name val="Times New Roman"/>
      <family val="1"/>
    </font>
    <font>
      <i/>
      <sz val="10"/>
      <name val="Times New Roman"/>
      <family val="1"/>
    </font>
    <font>
      <sz val="10"/>
      <name val="Arial"/>
      <family val="2"/>
    </font>
    <font>
      <sz val="12"/>
      <color theme="1"/>
      <name val="Times New Roman"/>
      <family val="1"/>
    </font>
    <font>
      <b/>
      <sz val="12"/>
      <color theme="1"/>
      <name val="Times New Roman"/>
      <family val="1"/>
    </font>
    <font>
      <b/>
      <sz val="12"/>
      <name val="Times New Roman"/>
      <family val="1"/>
    </font>
    <font>
      <b/>
      <sz val="12"/>
      <color indexed="63"/>
      <name val="Times New Roman"/>
      <family val="1"/>
    </font>
    <font>
      <i/>
      <sz val="12"/>
      <name val="Times New Roman"/>
      <family val="1"/>
    </font>
    <font>
      <sz val="10"/>
      <color rgb="FFFF0000"/>
      <name val="Arial"/>
      <family val="2"/>
    </font>
    <font>
      <sz val="10"/>
      <color rgb="FFFF0000"/>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43" fontId="16"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cellStyleXfs>
  <cellXfs count="308">
    <xf numFmtId="0" fontId="0" fillId="0" borderId="0" xfId="0"/>
    <xf numFmtId="2" fontId="4" fillId="0" borderId="0" xfId="1" applyNumberFormat="1" applyFont="1" applyFill="1" applyAlignment="1">
      <alignment vertical="center"/>
    </xf>
    <xf numFmtId="2" fontId="5" fillId="0" borderId="0" xfId="1" applyNumberFormat="1" applyFont="1" applyFill="1" applyAlignment="1">
      <alignment vertical="center"/>
    </xf>
    <xf numFmtId="38" fontId="4" fillId="0" borderId="0" xfId="2" applyNumberFormat="1" applyFont="1" applyFill="1" applyBorder="1" applyAlignment="1" applyProtection="1">
      <alignment horizontal="right" vertical="center"/>
      <protection hidden="1"/>
    </xf>
    <xf numFmtId="0" fontId="4" fillId="0" borderId="0" xfId="2" applyFont="1" applyFill="1" applyBorder="1" applyAlignment="1" applyProtection="1">
      <alignment vertical="center"/>
      <protection hidden="1"/>
    </xf>
    <xf numFmtId="0" fontId="5" fillId="0" borderId="0" xfId="2" applyFont="1" applyFill="1" applyBorder="1" applyAlignment="1" applyProtection="1">
      <alignment vertical="center"/>
      <protection hidden="1"/>
    </xf>
    <xf numFmtId="38" fontId="5" fillId="0" borderId="0" xfId="2" applyNumberFormat="1" applyFont="1" applyFill="1" applyBorder="1" applyAlignment="1" applyProtection="1">
      <alignment horizontal="right" vertical="center"/>
      <protection hidden="1"/>
    </xf>
    <xf numFmtId="0" fontId="4" fillId="0" borderId="1" xfId="2" applyFont="1" applyFill="1" applyBorder="1" applyAlignment="1" applyProtection="1">
      <alignment vertical="center"/>
      <protection hidden="1"/>
    </xf>
    <xf numFmtId="0" fontId="8" fillId="0" borderId="0" xfId="2" applyFont="1" applyFill="1" applyBorder="1" applyAlignment="1" applyProtection="1">
      <alignment horizontal="right" vertical="center"/>
      <protection hidden="1"/>
    </xf>
    <xf numFmtId="3" fontId="4" fillId="0" borderId="2" xfId="2" applyNumberFormat="1" applyFont="1" applyFill="1" applyBorder="1" applyAlignment="1" applyProtection="1">
      <alignment vertical="center"/>
      <protection hidden="1"/>
    </xf>
    <xf numFmtId="3" fontId="4" fillId="0" borderId="4" xfId="2" applyNumberFormat="1" applyFont="1" applyFill="1" applyBorder="1" applyAlignment="1" applyProtection="1">
      <alignment horizontal="center" vertical="center"/>
      <protection hidden="1"/>
    </xf>
    <xf numFmtId="3" fontId="4" fillId="0" borderId="2" xfId="2" applyNumberFormat="1" applyFont="1" applyFill="1" applyBorder="1" applyAlignment="1" applyProtection="1">
      <alignment horizontal="center" vertical="center" wrapText="1"/>
      <protection hidden="1"/>
    </xf>
    <xf numFmtId="165" fontId="4" fillId="0" borderId="2" xfId="2" applyNumberFormat="1" applyFont="1" applyFill="1" applyBorder="1" applyAlignment="1" applyProtection="1">
      <alignment horizontal="center" vertical="center"/>
      <protection hidden="1"/>
    </xf>
    <xf numFmtId="3" fontId="4" fillId="0" borderId="5" xfId="2" applyNumberFormat="1" applyFont="1" applyFill="1" applyBorder="1" applyAlignment="1" applyProtection="1">
      <alignment vertical="center"/>
      <protection hidden="1"/>
    </xf>
    <xf numFmtId="3" fontId="4" fillId="0" borderId="6" xfId="2" applyNumberFormat="1" applyFont="1" applyFill="1" applyBorder="1" applyAlignment="1" applyProtection="1">
      <alignment vertical="center"/>
      <protection hidden="1"/>
    </xf>
    <xf numFmtId="3" fontId="4" fillId="0" borderId="7" xfId="2" applyNumberFormat="1" applyFont="1" applyFill="1" applyBorder="1" applyAlignment="1" applyProtection="1">
      <alignment vertical="center"/>
      <protection hidden="1"/>
    </xf>
    <xf numFmtId="0" fontId="4" fillId="0" borderId="5" xfId="2" applyFont="1" applyFill="1" applyBorder="1" applyAlignment="1" applyProtection="1">
      <alignment horizontal="center" vertical="center"/>
      <protection hidden="1"/>
    </xf>
    <xf numFmtId="166" fontId="4" fillId="0" borderId="5" xfId="3" applyNumberFormat="1" applyFont="1" applyFill="1" applyBorder="1" applyAlignment="1" applyProtection="1">
      <alignment horizontal="right" vertical="center"/>
      <protection hidden="1"/>
    </xf>
    <xf numFmtId="43" fontId="5" fillId="0" borderId="0" xfId="3" applyFont="1" applyFill="1" applyBorder="1" applyAlignment="1" applyProtection="1">
      <alignment vertical="center"/>
      <protection hidden="1"/>
    </xf>
    <xf numFmtId="3" fontId="5" fillId="0" borderId="8" xfId="2" applyNumberFormat="1" applyFont="1" applyFill="1" applyBorder="1" applyAlignment="1" applyProtection="1">
      <alignment horizontal="left" vertical="center"/>
      <protection hidden="1"/>
    </xf>
    <xf numFmtId="3" fontId="5" fillId="0" borderId="9" xfId="2" applyNumberFormat="1" applyFont="1" applyFill="1" applyBorder="1" applyAlignment="1" applyProtection="1">
      <alignment horizontal="left" vertical="center"/>
      <protection hidden="1"/>
    </xf>
    <xf numFmtId="3" fontId="5" fillId="0" borderId="10" xfId="2" applyNumberFormat="1" applyFont="1" applyFill="1" applyBorder="1" applyAlignment="1" applyProtection="1">
      <alignment horizontal="left" vertical="center"/>
      <protection hidden="1"/>
    </xf>
    <xf numFmtId="0" fontId="5" fillId="0" borderId="8" xfId="2" applyFont="1" applyFill="1" applyBorder="1" applyAlignment="1" applyProtection="1">
      <alignment horizontal="center" vertical="center"/>
      <protection hidden="1"/>
    </xf>
    <xf numFmtId="166" fontId="5" fillId="0" borderId="8" xfId="3" applyNumberFormat="1" applyFont="1" applyFill="1" applyBorder="1" applyAlignment="1" applyProtection="1">
      <alignment horizontal="right" vertical="center"/>
      <protection hidden="1"/>
    </xf>
    <xf numFmtId="3" fontId="5" fillId="0" borderId="0" xfId="2" applyNumberFormat="1" applyFont="1" applyFill="1" applyBorder="1" applyAlignment="1" applyProtection="1">
      <alignment vertical="center"/>
      <protection hidden="1"/>
    </xf>
    <xf numFmtId="166" fontId="5" fillId="0" borderId="0" xfId="2" applyNumberFormat="1" applyFont="1" applyFill="1" applyBorder="1" applyAlignment="1" applyProtection="1">
      <alignment vertical="center"/>
      <protection hidden="1"/>
    </xf>
    <xf numFmtId="3" fontId="8" fillId="0" borderId="8" xfId="2" applyNumberFormat="1" applyFont="1" applyFill="1" applyBorder="1" applyAlignment="1" applyProtection="1">
      <alignment horizontal="left" vertical="center"/>
      <protection hidden="1"/>
    </xf>
    <xf numFmtId="3" fontId="8" fillId="0" borderId="9" xfId="2" applyNumberFormat="1" applyFont="1" applyFill="1" applyBorder="1" applyAlignment="1" applyProtection="1">
      <alignment horizontal="left" vertical="center"/>
      <protection hidden="1"/>
    </xf>
    <xf numFmtId="3" fontId="8" fillId="0" borderId="10" xfId="2" applyNumberFormat="1" applyFont="1" applyFill="1" applyBorder="1" applyAlignment="1" applyProtection="1">
      <alignment horizontal="left" vertical="center"/>
      <protection hidden="1"/>
    </xf>
    <xf numFmtId="0" fontId="8" fillId="0" borderId="8" xfId="2" applyFont="1" applyFill="1" applyBorder="1" applyAlignment="1" applyProtection="1">
      <alignment horizontal="center" vertical="center"/>
      <protection hidden="1"/>
    </xf>
    <xf numFmtId="166" fontId="8" fillId="2" borderId="8" xfId="3" applyNumberFormat="1" applyFont="1" applyFill="1" applyBorder="1" applyAlignment="1" applyProtection="1">
      <alignment horizontal="right" vertical="center"/>
      <protection hidden="1"/>
    </xf>
    <xf numFmtId="43" fontId="8" fillId="0" borderId="0" xfId="3"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3" fontId="4" fillId="0" borderId="2" xfId="2" applyNumberFormat="1" applyFont="1" applyFill="1" applyBorder="1" applyAlignment="1" applyProtection="1">
      <alignment horizontal="left" vertical="center"/>
      <protection hidden="1"/>
    </xf>
    <xf numFmtId="3" fontId="4" fillId="0" borderId="3" xfId="2" applyNumberFormat="1" applyFont="1" applyFill="1" applyBorder="1" applyAlignment="1" applyProtection="1">
      <alignment horizontal="left" vertical="center"/>
      <protection hidden="1"/>
    </xf>
    <xf numFmtId="3" fontId="4" fillId="0" borderId="4" xfId="2" applyNumberFormat="1" applyFont="1" applyFill="1" applyBorder="1" applyAlignment="1" applyProtection="1">
      <alignment horizontal="left" vertical="center"/>
      <protection hidden="1"/>
    </xf>
    <xf numFmtId="0" fontId="4" fillId="0" borderId="2" xfId="2" applyFont="1" applyFill="1" applyBorder="1" applyAlignment="1" applyProtection="1">
      <alignment horizontal="center" vertical="center"/>
      <protection hidden="1"/>
    </xf>
    <xf numFmtId="166" fontId="4" fillId="0" borderId="2" xfId="3" applyNumberFormat="1" applyFont="1" applyFill="1" applyBorder="1" applyAlignment="1" applyProtection="1">
      <alignment horizontal="right" vertical="center"/>
      <protection hidden="1"/>
    </xf>
    <xf numFmtId="43" fontId="4" fillId="0" borderId="0" xfId="3" applyFont="1" applyFill="1" applyBorder="1" applyAlignment="1" applyProtection="1">
      <alignment vertical="center"/>
      <protection hidden="1"/>
    </xf>
    <xf numFmtId="0" fontId="5" fillId="0" borderId="11" xfId="2" applyFont="1" applyFill="1" applyBorder="1" applyAlignment="1" applyProtection="1">
      <alignment horizontal="left" vertical="center"/>
      <protection hidden="1"/>
    </xf>
    <xf numFmtId="0" fontId="5" fillId="0" borderId="12" xfId="2" applyFont="1" applyFill="1" applyBorder="1" applyAlignment="1" applyProtection="1">
      <alignment horizontal="left" vertical="center"/>
      <protection hidden="1"/>
    </xf>
    <xf numFmtId="0" fontId="5" fillId="0" borderId="13" xfId="2" applyFont="1" applyFill="1" applyBorder="1" applyAlignment="1" applyProtection="1">
      <alignment horizontal="left" vertical="center"/>
      <protection hidden="1"/>
    </xf>
    <xf numFmtId="0" fontId="5" fillId="0" borderId="11" xfId="2" applyFont="1" applyFill="1" applyBorder="1" applyAlignment="1" applyProtection="1">
      <alignment horizontal="center" vertical="center"/>
      <protection hidden="1"/>
    </xf>
    <xf numFmtId="166" fontId="5" fillId="0" borderId="11" xfId="3" applyNumberFormat="1" applyFont="1" applyFill="1" applyBorder="1" applyAlignment="1" applyProtection="1">
      <alignment horizontal="right" vertical="center"/>
      <protection hidden="1"/>
    </xf>
    <xf numFmtId="0" fontId="4" fillId="0" borderId="5" xfId="2" applyNumberFormat="1" applyFont="1" applyFill="1" applyBorder="1" applyAlignment="1" applyProtection="1">
      <alignment vertical="center"/>
      <protection hidden="1"/>
    </xf>
    <xf numFmtId="0" fontId="4" fillId="0" borderId="6" xfId="2" applyNumberFormat="1" applyFont="1" applyFill="1" applyBorder="1" applyAlignment="1" applyProtection="1">
      <alignment vertical="center"/>
      <protection hidden="1"/>
    </xf>
    <xf numFmtId="0" fontId="4" fillId="0" borderId="7" xfId="2" applyNumberFormat="1" applyFont="1" applyFill="1" applyBorder="1" applyAlignment="1" applyProtection="1">
      <alignment vertical="center"/>
      <protection hidden="1"/>
    </xf>
    <xf numFmtId="0" fontId="4" fillId="0" borderId="8" xfId="2" applyFont="1" applyFill="1" applyBorder="1" applyAlignment="1" applyProtection="1">
      <alignment vertical="center"/>
      <protection hidden="1"/>
    </xf>
    <xf numFmtId="0" fontId="4" fillId="0" borderId="9" xfId="2" applyFont="1" applyFill="1" applyBorder="1" applyAlignment="1" applyProtection="1">
      <alignment vertical="center"/>
      <protection hidden="1"/>
    </xf>
    <xf numFmtId="0" fontId="4" fillId="0" borderId="10" xfId="2" applyFont="1" applyFill="1" applyBorder="1" applyAlignment="1" applyProtection="1">
      <alignment vertical="center"/>
      <protection hidden="1"/>
    </xf>
    <xf numFmtId="0" fontId="4" fillId="0" borderId="8" xfId="2" applyFont="1" applyFill="1" applyBorder="1" applyAlignment="1" applyProtection="1">
      <alignment horizontal="center" vertical="center"/>
      <protection hidden="1"/>
    </xf>
    <xf numFmtId="166" fontId="4" fillId="0" borderId="8" xfId="3" applyNumberFormat="1" applyFont="1" applyFill="1" applyBorder="1" applyAlignment="1" applyProtection="1">
      <alignment horizontal="right" vertical="center"/>
      <protection hidden="1"/>
    </xf>
    <xf numFmtId="0" fontId="5" fillId="0" borderId="8" xfId="2" applyFont="1" applyFill="1" applyBorder="1" applyAlignment="1" applyProtection="1">
      <alignment vertical="center"/>
      <protection hidden="1"/>
    </xf>
    <xf numFmtId="0" fontId="5" fillId="0" borderId="9" xfId="2" applyFont="1" applyFill="1" applyBorder="1" applyAlignment="1" applyProtection="1">
      <alignment vertical="center"/>
      <protection hidden="1"/>
    </xf>
    <xf numFmtId="0" fontId="5" fillId="0" borderId="10" xfId="2" applyFont="1" applyFill="1" applyBorder="1" applyAlignment="1" applyProtection="1">
      <alignment vertical="center"/>
      <protection hidden="1"/>
    </xf>
    <xf numFmtId="0" fontId="4" fillId="0" borderId="8" xfId="2" applyNumberFormat="1" applyFont="1" applyFill="1" applyBorder="1" applyAlignment="1" applyProtection="1">
      <alignment vertical="center"/>
      <protection hidden="1"/>
    </xf>
    <xf numFmtId="0" fontId="4" fillId="0" borderId="9" xfId="2" applyNumberFormat="1" applyFont="1" applyFill="1" applyBorder="1" applyAlignment="1" applyProtection="1">
      <alignment vertical="center"/>
      <protection hidden="1"/>
    </xf>
    <xf numFmtId="0" fontId="4" fillId="0" borderId="10" xfId="2" applyNumberFormat="1" applyFont="1" applyFill="1" applyBorder="1" applyAlignment="1" applyProtection="1">
      <alignment vertical="center"/>
      <protection hidden="1"/>
    </xf>
    <xf numFmtId="0" fontId="5" fillId="0" borderId="8" xfId="2" applyNumberFormat="1" applyFont="1" applyFill="1" applyBorder="1" applyAlignment="1" applyProtection="1">
      <alignment horizontal="left" vertical="center"/>
      <protection hidden="1"/>
    </xf>
    <xf numFmtId="0" fontId="5" fillId="0" borderId="9" xfId="2" applyNumberFormat="1" applyFont="1" applyFill="1" applyBorder="1" applyAlignment="1" applyProtection="1">
      <alignment horizontal="left" vertical="center"/>
      <protection hidden="1"/>
    </xf>
    <xf numFmtId="0" fontId="5" fillId="0" borderId="10" xfId="2" applyNumberFormat="1" applyFont="1" applyFill="1" applyBorder="1" applyAlignment="1" applyProtection="1">
      <alignment horizontal="left" vertical="center"/>
      <protection hidden="1"/>
    </xf>
    <xf numFmtId="0" fontId="8" fillId="0" borderId="8" xfId="2" applyNumberFormat="1" applyFont="1" applyFill="1" applyBorder="1" applyAlignment="1" applyProtection="1">
      <alignment horizontal="left" vertical="center"/>
      <protection hidden="1"/>
    </xf>
    <xf numFmtId="0" fontId="8" fillId="0" borderId="9" xfId="2" applyNumberFormat="1" applyFont="1" applyFill="1" applyBorder="1" applyAlignment="1" applyProtection="1">
      <alignment horizontal="left" vertical="center"/>
      <protection hidden="1"/>
    </xf>
    <xf numFmtId="0" fontId="8" fillId="0" borderId="10" xfId="2" applyNumberFormat="1" applyFont="1" applyFill="1" applyBorder="1" applyAlignment="1" applyProtection="1">
      <alignment horizontal="left" vertical="center"/>
      <protection hidden="1"/>
    </xf>
    <xf numFmtId="166" fontId="8" fillId="0" borderId="8" xfId="3" applyNumberFormat="1" applyFont="1" applyFill="1" applyBorder="1" applyAlignment="1" applyProtection="1">
      <alignment horizontal="right" vertical="center"/>
      <protection hidden="1"/>
    </xf>
    <xf numFmtId="166" fontId="8" fillId="2" borderId="8" xfId="3" applyNumberFormat="1" applyFont="1" applyFill="1" applyBorder="1" applyAlignment="1" applyProtection="1">
      <alignment vertical="center"/>
      <protection hidden="1"/>
    </xf>
    <xf numFmtId="167" fontId="5" fillId="0" borderId="0" xfId="2" applyNumberFormat="1" applyFont="1" applyFill="1" applyBorder="1" applyAlignment="1" applyProtection="1">
      <alignment vertical="center"/>
      <protection hidden="1"/>
    </xf>
    <xf numFmtId="0" fontId="4" fillId="0" borderId="5" xfId="2" applyNumberFormat="1" applyFont="1" applyFill="1" applyBorder="1" applyAlignment="1" applyProtection="1">
      <alignment horizontal="left" vertical="center"/>
      <protection hidden="1"/>
    </xf>
    <xf numFmtId="0" fontId="4" fillId="0" borderId="6" xfId="2" applyNumberFormat="1" applyFont="1" applyFill="1" applyBorder="1" applyAlignment="1" applyProtection="1">
      <alignment horizontal="left" vertical="center"/>
      <protection hidden="1"/>
    </xf>
    <xf numFmtId="0" fontId="4" fillId="0" borderId="7" xfId="2" applyNumberFormat="1" applyFont="1" applyFill="1" applyBorder="1" applyAlignment="1" applyProtection="1">
      <alignment horizontal="left" vertical="center"/>
      <protection hidden="1"/>
    </xf>
    <xf numFmtId="167" fontId="4" fillId="0" borderId="0" xfId="2" applyNumberFormat="1" applyFont="1" applyFill="1" applyBorder="1" applyAlignment="1" applyProtection="1">
      <alignment vertical="center"/>
      <protection hidden="1"/>
    </xf>
    <xf numFmtId="0" fontId="5" fillId="0" borderId="0" xfId="2" applyNumberFormat="1" applyFont="1" applyFill="1" applyBorder="1" applyAlignment="1" applyProtection="1">
      <alignment horizontal="left" vertical="center"/>
      <protection hidden="1"/>
    </xf>
    <xf numFmtId="0" fontId="5" fillId="0" borderId="0" xfId="2" applyFont="1" applyFill="1" applyBorder="1" applyAlignment="1" applyProtection="1">
      <alignment horizontal="center" vertical="center"/>
      <protection hidden="1"/>
    </xf>
    <xf numFmtId="2" fontId="5" fillId="0" borderId="0" xfId="3" applyNumberFormat="1" applyFont="1" applyFill="1" applyBorder="1" applyAlignment="1" applyProtection="1">
      <alignment horizontal="right" vertical="center"/>
      <protection hidden="1"/>
    </xf>
    <xf numFmtId="166" fontId="5" fillId="0" borderId="0" xfId="3" applyNumberFormat="1" applyFont="1" applyFill="1" applyBorder="1" applyAlignment="1" applyProtection="1">
      <alignment horizontal="right" vertical="center"/>
      <protection hidden="1"/>
    </xf>
    <xf numFmtId="166" fontId="8" fillId="0" borderId="0" xfId="2" applyNumberFormat="1" applyFont="1" applyFill="1" applyBorder="1" applyAlignment="1" applyProtection="1">
      <alignment horizontal="right" vertical="center"/>
      <protection hidden="1"/>
    </xf>
    <xf numFmtId="166" fontId="4" fillId="0" borderId="5" xfId="2" applyNumberFormat="1" applyFont="1" applyFill="1" applyBorder="1" applyAlignment="1" applyProtection="1">
      <alignment horizontal="right" vertical="center"/>
      <protection hidden="1"/>
    </xf>
    <xf numFmtId="166" fontId="4" fillId="0" borderId="5" xfId="2" applyNumberFormat="1" applyFont="1" applyFill="1" applyBorder="1" applyAlignment="1" applyProtection="1">
      <alignment horizontal="center" vertical="center"/>
      <protection hidden="1"/>
    </xf>
    <xf numFmtId="3" fontId="4" fillId="0" borderId="0" xfId="2" applyNumberFormat="1" applyFont="1" applyFill="1" applyBorder="1" applyAlignment="1" applyProtection="1">
      <alignment vertical="center"/>
      <protection hidden="1"/>
    </xf>
    <xf numFmtId="3" fontId="4" fillId="0" borderId="0" xfId="2" applyNumberFormat="1" applyFont="1" applyFill="1" applyBorder="1" applyAlignment="1" applyProtection="1">
      <alignment horizontal="center" vertical="center"/>
      <protection hidden="1"/>
    </xf>
    <xf numFmtId="3" fontId="4" fillId="0" borderId="0" xfId="2" applyNumberFormat="1" applyFont="1" applyFill="1" applyBorder="1" applyAlignment="1" applyProtection="1">
      <alignment horizontal="center" vertical="center" wrapText="1"/>
      <protection hidden="1"/>
    </xf>
    <xf numFmtId="166" fontId="4" fillId="0" borderId="0" xfId="2" applyNumberFormat="1" applyFont="1" applyFill="1" applyBorder="1" applyAlignment="1" applyProtection="1">
      <alignment horizontal="center" vertical="center"/>
      <protection hidden="1"/>
    </xf>
    <xf numFmtId="0" fontId="5" fillId="0" borderId="9" xfId="2" applyFont="1" applyFill="1" applyBorder="1" applyAlignment="1" applyProtection="1">
      <alignment horizontal="center" vertical="center"/>
      <protection hidden="1"/>
    </xf>
    <xf numFmtId="0" fontId="5" fillId="0" borderId="10" xfId="2" applyFont="1" applyFill="1" applyBorder="1" applyAlignment="1" applyProtection="1">
      <alignment horizontal="center" vertical="center"/>
      <protection hidden="1"/>
    </xf>
    <xf numFmtId="166" fontId="5" fillId="2" borderId="8" xfId="3" applyNumberFormat="1" applyFont="1" applyFill="1" applyBorder="1" applyAlignment="1" applyProtection="1">
      <alignment horizontal="right" vertical="center"/>
      <protection hidden="1"/>
    </xf>
    <xf numFmtId="0" fontId="5" fillId="0" borderId="14" xfId="2" applyFont="1" applyFill="1" applyBorder="1" applyAlignment="1" applyProtection="1">
      <alignment vertical="center"/>
      <protection hidden="1"/>
    </xf>
    <xf numFmtId="0" fontId="5" fillId="0" borderId="14" xfId="2" applyFont="1" applyFill="1" applyBorder="1" applyAlignment="1" applyProtection="1">
      <alignment horizontal="center" vertical="center"/>
      <protection hidden="1"/>
    </xf>
    <xf numFmtId="37" fontId="5" fillId="0" borderId="14" xfId="2" applyNumberFormat="1" applyFont="1" applyFill="1" applyBorder="1" applyAlignment="1" applyProtection="1">
      <alignment horizontal="center" vertical="center"/>
      <protection hidden="1"/>
    </xf>
    <xf numFmtId="166" fontId="5" fillId="0" borderId="0" xfId="3" applyNumberFormat="1" applyFont="1" applyFill="1" applyBorder="1" applyAlignment="1" applyProtection="1">
      <alignment horizontal="center" vertical="center"/>
      <protection hidden="1"/>
    </xf>
    <xf numFmtId="0" fontId="4" fillId="0" borderId="0" xfId="1" applyNumberFormat="1" applyFont="1" applyFill="1" applyAlignment="1">
      <alignment horizontal="left" vertical="center"/>
    </xf>
    <xf numFmtId="37" fontId="8" fillId="2" borderId="0" xfId="1" applyNumberFormat="1" applyFont="1" applyFill="1" applyBorder="1" applyAlignment="1">
      <alignment horizontal="centerContinuous" vertical="center"/>
    </xf>
    <xf numFmtId="0" fontId="4" fillId="0" borderId="1" xfId="1" applyNumberFormat="1" applyFont="1" applyFill="1" applyBorder="1" applyAlignment="1">
      <alignment horizontal="left" vertical="center"/>
    </xf>
    <xf numFmtId="2" fontId="4" fillId="0" borderId="1" xfId="1" applyNumberFormat="1" applyFont="1" applyFill="1" applyBorder="1" applyAlignment="1">
      <alignment vertical="center"/>
    </xf>
    <xf numFmtId="2" fontId="4" fillId="0" borderId="0"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4" fillId="0" borderId="0" xfId="1" applyNumberFormat="1" applyFont="1" applyFill="1" applyBorder="1" applyAlignment="1">
      <alignment horizontal="left" vertical="center"/>
    </xf>
    <xf numFmtId="2" fontId="5" fillId="0" borderId="0" xfId="1" applyNumberFormat="1" applyFont="1" applyFill="1" applyBorder="1" applyAlignment="1">
      <alignment vertical="center"/>
    </xf>
    <xf numFmtId="166" fontId="5" fillId="0" borderId="0" xfId="3" applyNumberFormat="1" applyFont="1" applyFill="1" applyBorder="1" applyAlignment="1">
      <alignment vertical="center"/>
    </xf>
    <xf numFmtId="166" fontId="5" fillId="0" borderId="0" xfId="3" applyNumberFormat="1" applyFont="1" applyFill="1" applyAlignment="1">
      <alignment vertical="center"/>
    </xf>
    <xf numFmtId="0" fontId="4" fillId="2" borderId="0" xfId="1" applyNumberFormat="1" applyFont="1" applyFill="1" applyAlignment="1">
      <alignment horizontal="center" vertical="center"/>
    </xf>
    <xf numFmtId="0" fontId="9" fillId="0" borderId="0" xfId="1" applyNumberFormat="1" applyFont="1" applyFill="1" applyAlignment="1">
      <alignment horizontal="left" vertical="center"/>
    </xf>
    <xf numFmtId="2" fontId="10" fillId="0" borderId="0" xfId="1" applyNumberFormat="1" applyFont="1" applyFill="1" applyAlignment="1">
      <alignment vertical="center"/>
    </xf>
    <xf numFmtId="2" fontId="5" fillId="0" borderId="0" xfId="1" applyNumberFormat="1" applyFont="1" applyFill="1" applyAlignment="1">
      <alignment horizontal="center" vertical="center"/>
    </xf>
    <xf numFmtId="43" fontId="11" fillId="0" borderId="0" xfId="4" applyFont="1" applyAlignment="1"/>
    <xf numFmtId="2" fontId="5" fillId="2" borderId="0" xfId="1" applyNumberFormat="1" applyFont="1" applyFill="1" applyAlignment="1">
      <alignment vertical="center"/>
    </xf>
    <xf numFmtId="2" fontId="4" fillId="0" borderId="0" xfId="1" applyNumberFormat="1" applyFont="1" applyFill="1" applyAlignment="1">
      <alignment horizontal="left" vertical="center"/>
    </xf>
    <xf numFmtId="0" fontId="5" fillId="2" borderId="0" xfId="2" applyFont="1" applyFill="1" applyBorder="1" applyAlignment="1" applyProtection="1">
      <alignment vertical="center"/>
      <protection hidden="1"/>
    </xf>
    <xf numFmtId="38" fontId="4" fillId="2" borderId="0" xfId="2" applyNumberFormat="1" applyFont="1" applyFill="1" applyBorder="1" applyAlignment="1" applyProtection="1">
      <alignment horizontal="right" vertical="center"/>
      <protection hidden="1"/>
    </xf>
    <xf numFmtId="38" fontId="5" fillId="2" borderId="0" xfId="2" applyNumberFormat="1" applyFont="1" applyFill="1" applyBorder="1" applyAlignment="1" applyProtection="1">
      <alignment horizontal="right" vertical="center"/>
      <protection hidden="1"/>
    </xf>
    <xf numFmtId="38" fontId="4" fillId="0" borderId="0" xfId="0" applyNumberFormat="1" applyFont="1" applyAlignment="1">
      <alignment horizontal="right"/>
    </xf>
    <xf numFmtId="0" fontId="4" fillId="0" borderId="1" xfId="2" applyFont="1" applyFill="1" applyBorder="1" applyAlignment="1" applyProtection="1">
      <alignment horizontal="center" vertical="center"/>
      <protection hidden="1"/>
    </xf>
    <xf numFmtId="0" fontId="4" fillId="2" borderId="1" xfId="2" applyFont="1" applyFill="1" applyBorder="1" applyAlignment="1" applyProtection="1">
      <alignment vertical="center"/>
      <protection hidden="1"/>
    </xf>
    <xf numFmtId="0" fontId="8" fillId="2" borderId="0" xfId="2" applyFont="1" applyFill="1" applyBorder="1" applyAlignment="1" applyProtection="1">
      <alignment horizontal="right" vertical="center"/>
      <protection hidden="1"/>
    </xf>
    <xf numFmtId="3" fontId="4" fillId="2" borderId="7" xfId="2" applyNumberFormat="1" applyFont="1" applyFill="1" applyBorder="1" applyAlignment="1" applyProtection="1">
      <alignment horizontal="center" vertical="center" wrapText="1"/>
      <protection hidden="1"/>
    </xf>
    <xf numFmtId="165" fontId="4" fillId="2" borderId="5" xfId="2" applyNumberFormat="1" applyFont="1" applyFill="1" applyBorder="1" applyAlignment="1" applyProtection="1">
      <alignment horizontal="center" vertical="center" wrapText="1"/>
      <protection hidden="1"/>
    </xf>
    <xf numFmtId="3" fontId="4" fillId="2" borderId="5" xfId="2" applyNumberFormat="1" applyFont="1" applyFill="1" applyBorder="1" applyAlignment="1" applyProtection="1">
      <alignment horizontal="center" vertical="center" wrapText="1"/>
      <protection hidden="1"/>
    </xf>
    <xf numFmtId="0" fontId="4" fillId="0" borderId="6" xfId="0" applyFont="1" applyFill="1" applyBorder="1" applyAlignment="1">
      <alignment vertical="center" wrapText="1"/>
    </xf>
    <xf numFmtId="49" fontId="12" fillId="0" borderId="5" xfId="0" applyNumberFormat="1" applyFont="1" applyFill="1" applyBorder="1" applyAlignment="1" applyProtection="1">
      <alignment horizontal="left" vertical="center" wrapText="1"/>
    </xf>
    <xf numFmtId="0" fontId="4" fillId="0" borderId="15" xfId="0" applyFont="1" applyFill="1" applyBorder="1" applyAlignment="1">
      <alignment vertical="center" wrapText="1"/>
    </xf>
    <xf numFmtId="0" fontId="4" fillId="0" borderId="7" xfId="0" applyFont="1" applyFill="1" applyBorder="1" applyAlignment="1">
      <alignment vertical="center" wrapText="1"/>
    </xf>
    <xf numFmtId="0" fontId="4" fillId="0" borderId="2" xfId="6" applyNumberFormat="1" applyFont="1" applyFill="1" applyBorder="1" applyAlignment="1">
      <alignment vertical="center" wrapText="1"/>
    </xf>
    <xf numFmtId="166" fontId="4" fillId="2" borderId="2" xfId="6" applyNumberFormat="1" applyFont="1" applyFill="1" applyBorder="1" applyAlignment="1">
      <alignment horizontal="right" vertical="center" wrapText="1"/>
    </xf>
    <xf numFmtId="166" fontId="4" fillId="0" borderId="0" xfId="6" applyNumberFormat="1" applyFont="1" applyFill="1" applyBorder="1" applyAlignment="1">
      <alignment horizontal="right" vertical="center" wrapText="1"/>
    </xf>
    <xf numFmtId="0" fontId="5" fillId="0" borderId="9" xfId="6" applyNumberFormat="1" applyFont="1" applyFill="1" applyBorder="1" applyAlignment="1">
      <alignment horizontal="justify" vertical="center" wrapText="1"/>
    </xf>
    <xf numFmtId="166" fontId="5" fillId="2" borderId="10" xfId="6" applyNumberFormat="1" applyFont="1" applyFill="1" applyBorder="1" applyAlignment="1">
      <alignment horizontal="right" vertical="center" wrapText="1"/>
    </xf>
    <xf numFmtId="0" fontId="4" fillId="0" borderId="9" xfId="6" applyNumberFormat="1" applyFont="1" applyFill="1" applyBorder="1" applyAlignment="1">
      <alignment horizontal="justify" vertical="center" wrapText="1"/>
    </xf>
    <xf numFmtId="166" fontId="4" fillId="2" borderId="10" xfId="6" applyNumberFormat="1" applyFont="1" applyFill="1" applyBorder="1" applyAlignment="1">
      <alignment horizontal="right" vertical="center" wrapText="1"/>
    </xf>
    <xf numFmtId="0" fontId="4" fillId="0" borderId="9" xfId="6" applyNumberFormat="1" applyFont="1" applyFill="1" applyBorder="1" applyAlignment="1">
      <alignment vertical="center" wrapText="1"/>
    </xf>
    <xf numFmtId="0" fontId="4" fillId="0" borderId="6" xfId="6" applyNumberFormat="1" applyFont="1" applyFill="1" applyBorder="1" applyAlignment="1">
      <alignment vertical="center" wrapText="1"/>
    </xf>
    <xf numFmtId="0" fontId="4" fillId="0" borderId="15" xfId="6" applyNumberFormat="1" applyFont="1" applyFill="1" applyBorder="1" applyAlignment="1">
      <alignment vertical="center" wrapText="1"/>
    </xf>
    <xf numFmtId="0" fontId="5" fillId="0" borderId="9" xfId="6" applyNumberFormat="1" applyFont="1" applyFill="1" applyBorder="1" applyAlignment="1">
      <alignment vertical="center" wrapText="1"/>
    </xf>
    <xf numFmtId="0" fontId="4" fillId="0" borderId="12" xfId="6" applyNumberFormat="1" applyFont="1" applyFill="1" applyBorder="1" applyAlignment="1">
      <alignment vertical="center" wrapText="1"/>
    </xf>
    <xf numFmtId="0" fontId="4" fillId="0" borderId="11" xfId="2" applyFont="1" applyFill="1" applyBorder="1" applyAlignment="1" applyProtection="1">
      <alignment horizontal="center" vertical="center"/>
      <protection hidden="1"/>
    </xf>
    <xf numFmtId="166" fontId="4" fillId="2" borderId="13" xfId="6" applyNumberFormat="1" applyFont="1" applyFill="1" applyBorder="1" applyAlignment="1">
      <alignment horizontal="right" vertical="center" wrapText="1"/>
    </xf>
    <xf numFmtId="0" fontId="4" fillId="0" borderId="0" xfId="6" applyFont="1" applyFill="1" applyBorder="1" applyAlignment="1">
      <alignment vertical="center"/>
    </xf>
    <xf numFmtId="37" fontId="5" fillId="2" borderId="0" xfId="2" applyNumberFormat="1" applyFont="1" applyFill="1" applyBorder="1" applyAlignment="1" applyProtection="1">
      <alignment horizontal="center" vertical="center"/>
      <protection hidden="1"/>
    </xf>
    <xf numFmtId="37" fontId="5" fillId="2" borderId="0" xfId="3" applyNumberFormat="1" applyFont="1" applyFill="1" applyBorder="1" applyAlignment="1" applyProtection="1">
      <alignment horizontal="right" vertical="center"/>
      <protection hidden="1"/>
    </xf>
    <xf numFmtId="2" fontId="5" fillId="0" borderId="0" xfId="1" applyNumberFormat="1" applyFont="1" applyFill="1" applyBorder="1" applyAlignment="1">
      <alignment horizontal="center" vertical="center"/>
    </xf>
    <xf numFmtId="37" fontId="5" fillId="2" borderId="0" xfId="1" applyNumberFormat="1" applyFont="1" applyFill="1" applyBorder="1" applyAlignment="1">
      <alignment vertical="center"/>
    </xf>
    <xf numFmtId="0" fontId="4" fillId="0" borderId="0" xfId="1" applyNumberFormat="1" applyFont="1" applyFill="1" applyAlignment="1">
      <alignment horizontal="center" vertical="center"/>
    </xf>
    <xf numFmtId="166" fontId="4" fillId="0" borderId="0" xfId="3" applyNumberFormat="1" applyFont="1" applyFill="1" applyAlignment="1">
      <alignment horizontal="centerContinuous" vertical="center"/>
    </xf>
    <xf numFmtId="2" fontId="10" fillId="0" borderId="0" xfId="1" applyNumberFormat="1" applyFont="1" applyFill="1" applyAlignment="1">
      <alignment horizontal="center" vertical="center"/>
    </xf>
    <xf numFmtId="37" fontId="10" fillId="2" borderId="0" xfId="1" applyNumberFormat="1" applyFont="1" applyFill="1" applyAlignment="1">
      <alignment vertical="center"/>
    </xf>
    <xf numFmtId="2" fontId="10" fillId="2" borderId="0" xfId="1" applyNumberFormat="1" applyFont="1" applyFill="1" applyAlignment="1">
      <alignment vertical="center"/>
    </xf>
    <xf numFmtId="0" fontId="17" fillId="0" borderId="0" xfId="5" applyFont="1" applyFill="1"/>
    <xf numFmtId="0" fontId="10" fillId="0" borderId="0" xfId="6" applyFont="1" applyFill="1" applyAlignment="1">
      <alignment vertical="center"/>
    </xf>
    <xf numFmtId="43" fontId="13" fillId="0" borderId="0" xfId="4" applyFont="1" applyFill="1"/>
    <xf numFmtId="2" fontId="9" fillId="0" borderId="0" xfId="1" applyNumberFormat="1" applyFont="1" applyFill="1" applyAlignment="1">
      <alignment vertical="center"/>
    </xf>
    <xf numFmtId="0" fontId="9" fillId="0" borderId="0" xfId="2" applyFont="1" applyFill="1" applyBorder="1" applyAlignment="1" applyProtection="1">
      <alignment vertical="center"/>
      <protection hidden="1"/>
    </xf>
    <xf numFmtId="0" fontId="10" fillId="0" borderId="0" xfId="2" applyFont="1" applyFill="1" applyBorder="1" applyAlignment="1" applyProtection="1">
      <alignment vertical="center"/>
      <protection hidden="1"/>
    </xf>
    <xf numFmtId="38" fontId="9" fillId="0" borderId="0" xfId="2" applyNumberFormat="1" applyFont="1" applyFill="1" applyBorder="1" applyAlignment="1" applyProtection="1">
      <alignment horizontal="right" vertical="center"/>
      <protection hidden="1"/>
    </xf>
    <xf numFmtId="38" fontId="10" fillId="0" borderId="0" xfId="2" applyNumberFormat="1" applyFont="1" applyFill="1" applyBorder="1" applyAlignment="1" applyProtection="1">
      <alignment horizontal="right" vertical="center"/>
      <protection hidden="1"/>
    </xf>
    <xf numFmtId="0" fontId="9" fillId="0" borderId="1" xfId="2" applyFont="1" applyFill="1" applyBorder="1" applyAlignment="1" applyProtection="1">
      <alignment vertical="center"/>
      <protection hidden="1"/>
    </xf>
    <xf numFmtId="0" fontId="10" fillId="0" borderId="1" xfId="2" applyFont="1" applyFill="1" applyBorder="1" applyAlignment="1" applyProtection="1">
      <alignment vertical="center"/>
      <protection hidden="1"/>
    </xf>
    <xf numFmtId="0" fontId="19" fillId="0" borderId="0" xfId="6" applyNumberFormat="1" applyFont="1" applyFill="1" applyAlignment="1">
      <alignment horizontal="centerContinuous" vertical="center"/>
    </xf>
    <xf numFmtId="0" fontId="9" fillId="0" borderId="0" xfId="6" applyFont="1" applyFill="1" applyAlignment="1">
      <alignment horizontal="centerContinuous" vertical="center"/>
    </xf>
    <xf numFmtId="0" fontId="10" fillId="0" borderId="0" xfId="6" applyFont="1" applyFill="1" applyAlignment="1">
      <alignment horizontal="centerContinuous" vertical="center"/>
    </xf>
    <xf numFmtId="3" fontId="9" fillId="0" borderId="0" xfId="6" applyNumberFormat="1" applyFont="1" applyFill="1" applyAlignment="1">
      <alignment horizontal="centerContinuous" vertical="center"/>
    </xf>
    <xf numFmtId="0" fontId="10" fillId="0" borderId="0" xfId="6" applyNumberFormat="1" applyFont="1" applyFill="1" applyAlignment="1">
      <alignment vertical="center"/>
    </xf>
    <xf numFmtId="0" fontId="9" fillId="0" borderId="0" xfId="6" applyFont="1" applyFill="1" applyAlignment="1">
      <alignment vertical="center"/>
    </xf>
    <xf numFmtId="0" fontId="9" fillId="0" borderId="0" xfId="6" applyNumberFormat="1" applyFont="1" applyFill="1" applyAlignment="1">
      <alignment vertical="center"/>
    </xf>
    <xf numFmtId="0" fontId="10" fillId="0" borderId="0" xfId="6" quotePrefix="1" applyFont="1" applyFill="1" applyAlignment="1">
      <alignment vertical="center"/>
    </xf>
    <xf numFmtId="49" fontId="10" fillId="0" borderId="0" xfId="6" applyNumberFormat="1" applyFont="1" applyFill="1" applyAlignment="1">
      <alignment vertical="center"/>
    </xf>
    <xf numFmtId="0" fontId="9" fillId="0" borderId="0" xfId="6" quotePrefix="1" applyFont="1" applyFill="1" applyAlignment="1">
      <alignment vertical="center"/>
    </xf>
    <xf numFmtId="166" fontId="9" fillId="0" borderId="0" xfId="3" applyNumberFormat="1" applyFont="1" applyFill="1" applyAlignment="1">
      <alignment vertical="center"/>
    </xf>
    <xf numFmtId="166" fontId="10" fillId="0" borderId="0" xfId="3" applyNumberFormat="1" applyFont="1" applyFill="1" applyAlignment="1">
      <alignment vertical="center"/>
    </xf>
    <xf numFmtId="0" fontId="10" fillId="0" borderId="0" xfId="6" applyFont="1" applyFill="1" applyAlignment="1">
      <alignment horizontal="center" vertical="center"/>
    </xf>
    <xf numFmtId="0" fontId="9" fillId="0" borderId="5" xfId="6" applyFont="1" applyFill="1" applyBorder="1" applyAlignment="1">
      <alignment horizontal="center" vertical="center" wrapText="1"/>
    </xf>
    <xf numFmtId="0" fontId="9" fillId="0" borderId="6" xfId="6" applyFont="1" applyFill="1" applyBorder="1" applyAlignment="1">
      <alignment horizontal="center" vertical="center" wrapText="1"/>
    </xf>
    <xf numFmtId="0" fontId="9" fillId="0" borderId="15" xfId="6" applyFont="1" applyFill="1" applyBorder="1" applyAlignment="1">
      <alignment horizontal="center" vertical="center" wrapText="1"/>
    </xf>
    <xf numFmtId="0" fontId="9" fillId="0" borderId="7" xfId="6" applyFont="1" applyFill="1" applyBorder="1" applyAlignment="1">
      <alignment horizontal="center" vertical="center" wrapText="1"/>
    </xf>
    <xf numFmtId="0" fontId="9" fillId="0" borderId="2" xfId="6" applyNumberFormat="1" applyFont="1" applyFill="1" applyBorder="1" applyAlignment="1">
      <alignment horizontal="center" vertical="center" wrapText="1"/>
    </xf>
    <xf numFmtId="0" fontId="9" fillId="0" borderId="3" xfId="6" applyNumberFormat="1" applyFont="1" applyFill="1" applyBorder="1" applyAlignment="1">
      <alignment vertical="center"/>
    </xf>
    <xf numFmtId="0" fontId="9" fillId="0" borderId="16" xfId="6" applyNumberFormat="1" applyFont="1" applyFill="1" applyBorder="1" applyAlignment="1">
      <alignment vertical="center"/>
    </xf>
    <xf numFmtId="0" fontId="9" fillId="0" borderId="4" xfId="6" applyNumberFormat="1" applyFont="1" applyFill="1" applyBorder="1" applyAlignment="1">
      <alignment vertical="center" wrapText="1"/>
    </xf>
    <xf numFmtId="0" fontId="10" fillId="0" borderId="2" xfId="6" applyNumberFormat="1" applyFont="1" applyFill="1" applyBorder="1" applyAlignment="1">
      <alignment vertical="center" wrapText="1"/>
    </xf>
    <xf numFmtId="0" fontId="10" fillId="0" borderId="8" xfId="6" applyNumberFormat="1" applyFont="1" applyFill="1" applyBorder="1" applyAlignment="1">
      <alignment horizontal="center" vertical="center" wrapText="1"/>
    </xf>
    <xf numFmtId="0" fontId="9" fillId="0" borderId="8" xfId="6" applyNumberFormat="1" applyFont="1" applyFill="1" applyBorder="1" applyAlignment="1">
      <alignment horizontal="center" vertical="center" wrapText="1"/>
    </xf>
    <xf numFmtId="0" fontId="9" fillId="0" borderId="9" xfId="6" applyNumberFormat="1" applyFont="1" applyFill="1" applyBorder="1" applyAlignment="1">
      <alignment horizontal="left" vertical="center" wrapText="1"/>
    </xf>
    <xf numFmtId="0" fontId="9" fillId="0" borderId="0" xfId="6" applyNumberFormat="1" applyFont="1" applyFill="1" applyBorder="1" applyAlignment="1">
      <alignment horizontal="left" vertical="center" wrapText="1"/>
    </xf>
    <xf numFmtId="0" fontId="9" fillId="0" borderId="10" xfId="6" applyNumberFormat="1" applyFont="1" applyFill="1" applyBorder="1" applyAlignment="1">
      <alignment horizontal="left" vertical="center" wrapText="1"/>
    </xf>
    <xf numFmtId="0" fontId="10" fillId="0" borderId="11" xfId="6" applyNumberFormat="1"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6" xfId="6" applyFont="1" applyFill="1" applyBorder="1" applyAlignment="1">
      <alignment horizontal="left" vertical="center" wrapText="1"/>
    </xf>
    <xf numFmtId="0" fontId="10" fillId="0" borderId="15" xfId="6" applyFont="1" applyFill="1" applyBorder="1" applyAlignment="1">
      <alignment horizontal="left" vertical="center" wrapText="1"/>
    </xf>
    <xf numFmtId="0" fontId="10" fillId="0" borderId="7" xfId="6" applyFont="1" applyFill="1" applyBorder="1" applyAlignment="1">
      <alignment horizontal="left" vertical="center" wrapText="1"/>
    </xf>
    <xf numFmtId="10" fontId="10" fillId="0" borderId="0" xfId="6" applyNumberFormat="1" applyFont="1" applyFill="1" applyAlignment="1">
      <alignment vertical="center"/>
    </xf>
    <xf numFmtId="0" fontId="10" fillId="0" borderId="0" xfId="5" applyFont="1" applyFill="1"/>
    <xf numFmtId="0" fontId="9" fillId="0" borderId="0" xfId="5" applyFont="1" applyFill="1"/>
    <xf numFmtId="10" fontId="10" fillId="0" borderId="8" xfId="7" applyNumberFormat="1" applyFont="1" applyFill="1" applyBorder="1" applyAlignment="1">
      <alignment vertical="center" wrapText="1"/>
    </xf>
    <xf numFmtId="10" fontId="10" fillId="0" borderId="8" xfId="7" applyNumberFormat="1" applyFont="1" applyFill="1" applyBorder="1" applyAlignment="1">
      <alignment horizontal="right" vertical="center" wrapText="1"/>
    </xf>
    <xf numFmtId="166" fontId="10" fillId="0" borderId="5" xfId="3" applyNumberFormat="1" applyFont="1" applyFill="1" applyBorder="1" applyAlignment="1">
      <alignment horizontal="right" vertical="center" wrapText="1"/>
    </xf>
    <xf numFmtId="0" fontId="22" fillId="2" borderId="0" xfId="17" applyFont="1" applyFill="1" applyAlignment="1">
      <alignment vertical="center"/>
    </xf>
    <xf numFmtId="0" fontId="22" fillId="2" borderId="7" xfId="17" applyFont="1" applyFill="1" applyBorder="1" applyAlignment="1">
      <alignment vertical="center"/>
    </xf>
    <xf numFmtId="0" fontId="22" fillId="2" borderId="15" xfId="17" applyFont="1" applyFill="1" applyBorder="1" applyAlignment="1">
      <alignment vertical="center"/>
    </xf>
    <xf numFmtId="0" fontId="22" fillId="2" borderId="5" xfId="17" applyFont="1" applyFill="1" applyBorder="1" applyAlignment="1">
      <alignment horizontal="center" vertical="center"/>
    </xf>
    <xf numFmtId="0" fontId="17" fillId="2" borderId="5" xfId="17" applyFont="1" applyFill="1" applyBorder="1" applyAlignment="1">
      <alignment horizontal="center" vertical="center"/>
    </xf>
    <xf numFmtId="0" fontId="25" fillId="2" borderId="5" xfId="5" applyNumberFormat="1" applyFont="1" applyFill="1" applyBorder="1" applyAlignment="1" applyProtection="1">
      <alignment horizontal="left" vertical="center" wrapText="1"/>
    </xf>
    <xf numFmtId="0" fontId="25" fillId="2" borderId="5" xfId="5" applyNumberFormat="1" applyFont="1" applyFill="1" applyBorder="1" applyAlignment="1" applyProtection="1">
      <alignment horizontal="center" vertical="center" wrapText="1"/>
    </xf>
    <xf numFmtId="0" fontId="17" fillId="2" borderId="5" xfId="17" applyNumberFormat="1" applyFont="1" applyFill="1" applyBorder="1" applyAlignment="1" applyProtection="1">
      <alignment horizontal="left" vertical="center" wrapText="1"/>
    </xf>
    <xf numFmtId="0" fontId="17" fillId="2" borderId="5" xfId="17" applyNumberFormat="1" applyFont="1" applyFill="1" applyBorder="1" applyAlignment="1" applyProtection="1">
      <alignment horizontal="center" vertical="center" wrapText="1"/>
    </xf>
    <xf numFmtId="0" fontId="24" fillId="2" borderId="5" xfId="17" applyNumberFormat="1" applyFont="1" applyFill="1" applyBorder="1" applyAlignment="1" applyProtection="1">
      <alignment horizontal="center" vertical="center" wrapText="1"/>
    </xf>
    <xf numFmtId="49" fontId="17" fillId="2" borderId="6" xfId="5" applyNumberFormat="1" applyFont="1" applyFill="1" applyBorder="1" applyAlignment="1" applyProtection="1">
      <alignment horizontal="left" vertical="center" wrapText="1"/>
    </xf>
    <xf numFmtId="0" fontId="25" fillId="2" borderId="6" xfId="5" applyNumberFormat="1" applyFont="1" applyFill="1" applyBorder="1" applyAlignment="1" applyProtection="1">
      <alignment horizontal="center" vertical="center" wrapText="1"/>
    </xf>
    <xf numFmtId="0" fontId="17" fillId="2" borderId="6" xfId="5" applyNumberFormat="1" applyFont="1" applyFill="1" applyBorder="1" applyAlignment="1" applyProtection="1">
      <alignment horizontal="right" vertical="center" wrapText="1"/>
    </xf>
    <xf numFmtId="49" fontId="17" fillId="2" borderId="6" xfId="5" applyNumberFormat="1" applyFont="1" applyFill="1" applyBorder="1" applyAlignment="1" applyProtection="1">
      <alignment horizontal="left" vertical="center"/>
    </xf>
    <xf numFmtId="0" fontId="23" fillId="2" borderId="5" xfId="17" applyFont="1" applyFill="1" applyBorder="1" applyAlignment="1">
      <alignment horizontal="center" vertical="center"/>
    </xf>
    <xf numFmtId="49" fontId="17" fillId="2" borderId="7" xfId="5" applyNumberFormat="1" applyFont="1" applyFill="1" applyBorder="1" applyAlignment="1" applyProtection="1">
      <alignment vertical="center" wrapText="1"/>
    </xf>
    <xf numFmtId="49" fontId="17" fillId="2" borderId="15" xfId="5" applyNumberFormat="1" applyFont="1" applyFill="1" applyBorder="1" applyAlignment="1" applyProtection="1">
      <alignment vertical="center" wrapText="1"/>
    </xf>
    <xf numFmtId="49" fontId="17" fillId="2" borderId="6" xfId="5" applyNumberFormat="1" applyFont="1" applyFill="1" applyBorder="1" applyAlignment="1" applyProtection="1">
      <alignment vertical="center" wrapText="1"/>
    </xf>
    <xf numFmtId="0" fontId="22" fillId="2" borderId="6" xfId="17" applyFont="1" applyFill="1" applyBorder="1" applyAlignment="1">
      <alignment horizontal="center" vertical="center"/>
    </xf>
    <xf numFmtId="0" fontId="17" fillId="2" borderId="6" xfId="17" applyFont="1" applyFill="1" applyBorder="1" applyAlignment="1">
      <alignment horizontal="center" vertical="center"/>
    </xf>
    <xf numFmtId="2" fontId="4" fillId="2" borderId="0" xfId="1" applyNumberFormat="1" applyFont="1" applyFill="1" applyAlignment="1">
      <alignment vertical="center"/>
    </xf>
    <xf numFmtId="2" fontId="5" fillId="2" borderId="0" xfId="1" applyNumberFormat="1" applyFont="1" applyFill="1" applyAlignment="1">
      <alignment horizontal="center" vertical="center" wrapText="1"/>
    </xf>
    <xf numFmtId="0" fontId="4" fillId="2" borderId="0" xfId="2" applyFont="1" applyFill="1" applyBorder="1" applyAlignment="1" applyProtection="1">
      <alignment vertical="center"/>
      <protection hidden="1"/>
    </xf>
    <xf numFmtId="0" fontId="17" fillId="2" borderId="0" xfId="0" applyFont="1" applyFill="1" applyAlignment="1">
      <alignment vertical="center" wrapText="1"/>
    </xf>
    <xf numFmtId="0" fontId="17" fillId="2" borderId="6" xfId="5" applyNumberFormat="1" applyFont="1" applyFill="1" applyBorder="1" applyAlignment="1" applyProtection="1">
      <alignment horizontal="left" vertical="center" wrapText="1"/>
    </xf>
    <xf numFmtId="10" fontId="10" fillId="0" borderId="11" xfId="7" applyNumberFormat="1" applyFont="1" applyFill="1" applyBorder="1" applyAlignment="1">
      <alignment vertical="center" wrapText="1"/>
    </xf>
    <xf numFmtId="166" fontId="8" fillId="0" borderId="8" xfId="3" applyNumberFormat="1" applyFont="1" applyFill="1" applyBorder="1" applyAlignment="1" applyProtection="1">
      <alignment vertical="center"/>
      <protection hidden="1"/>
    </xf>
    <xf numFmtId="0" fontId="10" fillId="0" borderId="0" xfId="6" applyFont="1" applyFill="1" applyAlignment="1">
      <alignment horizontal="justify" vertical="center" wrapText="1"/>
    </xf>
    <xf numFmtId="0" fontId="10" fillId="0" borderId="0" xfId="6" quotePrefix="1" applyFont="1" applyFill="1" applyAlignment="1">
      <alignment horizontal="left" vertical="center" wrapText="1"/>
    </xf>
    <xf numFmtId="168" fontId="10" fillId="0" borderId="8" xfId="9" applyNumberFormat="1" applyFont="1" applyFill="1" applyBorder="1" applyAlignment="1">
      <alignment horizontal="right" vertical="center"/>
    </xf>
    <xf numFmtId="0" fontId="10" fillId="0" borderId="0" xfId="0" applyFont="1" applyFill="1"/>
    <xf numFmtId="0" fontId="9" fillId="0" borderId="0" xfId="0" applyFont="1" applyFill="1" applyAlignment="1">
      <alignment vertical="center"/>
    </xf>
    <xf numFmtId="0" fontId="9" fillId="0" borderId="0" xfId="1" applyNumberFormat="1" applyFont="1" applyFill="1" applyAlignment="1">
      <alignment vertical="center"/>
    </xf>
    <xf numFmtId="166" fontId="27" fillId="2" borderId="8" xfId="3" applyNumberFormat="1" applyFont="1" applyFill="1" applyBorder="1" applyAlignment="1" applyProtection="1">
      <alignment horizontal="right" vertical="center"/>
      <protection hidden="1"/>
    </xf>
    <xf numFmtId="43" fontId="17" fillId="0" borderId="0" xfId="16" applyFont="1" applyFill="1"/>
    <xf numFmtId="10" fontId="28" fillId="0" borderId="8" xfId="7" applyNumberFormat="1" applyFont="1" applyFill="1" applyBorder="1" applyAlignment="1">
      <alignment vertical="center" wrapText="1"/>
    </xf>
    <xf numFmtId="2" fontId="5" fillId="0" borderId="0" xfId="1" applyNumberFormat="1" applyFont="1" applyFill="1" applyAlignment="1">
      <alignment horizontal="center" vertical="center" wrapText="1"/>
    </xf>
    <xf numFmtId="164" fontId="7" fillId="0" borderId="0" xfId="0" applyNumberFormat="1" applyFont="1" applyAlignment="1">
      <alignment horizontal="center" vertical="center"/>
    </xf>
    <xf numFmtId="3" fontId="4" fillId="0" borderId="6" xfId="2" applyNumberFormat="1" applyFont="1" applyFill="1" applyBorder="1" applyAlignment="1" applyProtection="1">
      <alignment horizontal="center" vertical="center" wrapText="1"/>
      <protection hidden="1"/>
    </xf>
    <xf numFmtId="3" fontId="4" fillId="0" borderId="7" xfId="2" applyNumberFormat="1" applyFont="1" applyFill="1" applyBorder="1" applyAlignment="1" applyProtection="1">
      <alignment horizontal="center" vertical="center" wrapText="1"/>
      <protection hidden="1"/>
    </xf>
    <xf numFmtId="166" fontId="4" fillId="0" borderId="0" xfId="3" applyNumberFormat="1" applyFont="1" applyFill="1" applyAlignment="1">
      <alignment horizontal="center" vertical="center"/>
    </xf>
    <xf numFmtId="3" fontId="4" fillId="0" borderId="3" xfId="2" applyNumberFormat="1" applyFont="1" applyFill="1" applyBorder="1" applyAlignment="1" applyProtection="1">
      <alignment horizontal="center" vertical="center"/>
      <protection hidden="1"/>
    </xf>
    <xf numFmtId="3" fontId="4" fillId="0" borderId="2" xfId="2" applyNumberFormat="1" applyFont="1" applyFill="1" applyBorder="1" applyAlignment="1" applyProtection="1">
      <alignment horizontal="center" vertical="center"/>
      <protection hidden="1"/>
    </xf>
    <xf numFmtId="166" fontId="4" fillId="0" borderId="0" xfId="3" applyNumberFormat="1" applyFont="1" applyFill="1" applyAlignment="1">
      <alignment horizontal="center" vertical="center"/>
    </xf>
    <xf numFmtId="43" fontId="5" fillId="2" borderId="0" xfId="4" applyFont="1" applyFill="1" applyAlignment="1">
      <alignment horizontal="center" wrapText="1"/>
    </xf>
    <xf numFmtId="2" fontId="5" fillId="2" borderId="0" xfId="1" applyNumberFormat="1" applyFont="1" applyFill="1" applyAlignment="1">
      <alignment horizontal="center" vertical="center"/>
    </xf>
    <xf numFmtId="0" fontId="6" fillId="0" borderId="0" xfId="5" applyFont="1" applyAlignment="1">
      <alignment horizontal="center" vertical="center"/>
    </xf>
    <xf numFmtId="3" fontId="4" fillId="0" borderId="0" xfId="5" applyNumberFormat="1" applyFont="1" applyAlignment="1">
      <alignment horizontal="center" vertical="center"/>
    </xf>
    <xf numFmtId="3" fontId="4" fillId="0" borderId="3" xfId="2" applyNumberFormat="1" applyFont="1" applyFill="1" applyBorder="1" applyAlignment="1" applyProtection="1">
      <alignment horizontal="center" vertical="center"/>
      <protection hidden="1"/>
    </xf>
    <xf numFmtId="3" fontId="4" fillId="0" borderId="12" xfId="2" applyNumberFormat="1" applyFont="1" applyFill="1" applyBorder="1" applyAlignment="1" applyProtection="1">
      <alignment horizontal="center" vertical="center"/>
      <protection hidden="1"/>
    </xf>
    <xf numFmtId="3" fontId="4" fillId="0" borderId="2" xfId="2" applyNumberFormat="1" applyFont="1" applyFill="1" applyBorder="1" applyAlignment="1" applyProtection="1">
      <alignment horizontal="center" vertical="center"/>
      <protection hidden="1"/>
    </xf>
    <xf numFmtId="3" fontId="4" fillId="0" borderId="11" xfId="2" applyNumberFormat="1" applyFont="1" applyFill="1" applyBorder="1" applyAlignment="1" applyProtection="1">
      <alignment horizontal="center" vertical="center"/>
      <protection hidden="1"/>
    </xf>
    <xf numFmtId="0" fontId="4" fillId="2" borderId="7" xfId="2" applyFont="1" applyFill="1" applyBorder="1" applyAlignment="1" applyProtection="1">
      <alignment horizontal="center" vertical="center"/>
      <protection hidden="1"/>
    </xf>
    <xf numFmtId="0" fontId="4" fillId="2" borderId="5" xfId="2" applyFont="1" applyFill="1" applyBorder="1" applyAlignment="1" applyProtection="1">
      <alignment horizontal="center" vertical="center"/>
      <protection hidden="1"/>
    </xf>
    <xf numFmtId="166" fontId="4" fillId="0" borderId="0" xfId="3" applyNumberFormat="1" applyFont="1" applyFill="1" applyBorder="1" applyAlignment="1">
      <alignment horizontal="center" vertical="center"/>
    </xf>
    <xf numFmtId="43" fontId="18" fillId="0" borderId="0" xfId="4" applyFont="1" applyFill="1" applyAlignment="1">
      <alignment horizontal="right"/>
    </xf>
    <xf numFmtId="0" fontId="9" fillId="0" borderId="0" xfId="1" applyNumberFormat="1" applyFont="1" applyFill="1" applyAlignment="1">
      <alignment horizontal="center" vertical="center"/>
    </xf>
    <xf numFmtId="0" fontId="10" fillId="0" borderId="8" xfId="6" applyNumberFormat="1" applyFont="1" applyFill="1" applyBorder="1" applyAlignment="1">
      <alignment horizontal="left" vertical="center" wrapText="1"/>
    </xf>
    <xf numFmtId="0" fontId="10" fillId="0" borderId="11" xfId="6" applyNumberFormat="1" applyFont="1" applyFill="1" applyBorder="1" applyAlignment="1">
      <alignment horizontal="left" vertical="center" wrapText="1"/>
    </xf>
    <xf numFmtId="37" fontId="20" fillId="0" borderId="0" xfId="6" applyNumberFormat="1" applyFont="1" applyFill="1" applyAlignment="1">
      <alignment horizontal="center" vertical="center"/>
    </xf>
    <xf numFmtId="0" fontId="20" fillId="0" borderId="0" xfId="6" applyFont="1" applyFill="1" applyAlignment="1">
      <alignment horizontal="center" vertical="center"/>
    </xf>
    <xf numFmtId="0" fontId="10" fillId="0" borderId="9" xfId="6" applyNumberFormat="1" applyFont="1" applyFill="1" applyBorder="1" applyAlignment="1">
      <alignment horizontal="left" vertical="center" wrapText="1"/>
    </xf>
    <xf numFmtId="0" fontId="10" fillId="0" borderId="0" xfId="6" applyNumberFormat="1" applyFont="1" applyFill="1" applyBorder="1" applyAlignment="1">
      <alignment horizontal="left" vertical="center" wrapText="1"/>
    </xf>
    <xf numFmtId="0" fontId="10" fillId="0" borderId="10" xfId="6" applyNumberFormat="1" applyFont="1" applyFill="1" applyBorder="1" applyAlignment="1">
      <alignment horizontal="left" vertical="center" wrapText="1"/>
    </xf>
    <xf numFmtId="0" fontId="10" fillId="0" borderId="0" xfId="6" quotePrefix="1" applyFont="1" applyFill="1" applyAlignment="1">
      <alignment horizontal="justify" vertical="center" wrapText="1"/>
    </xf>
    <xf numFmtId="0" fontId="10" fillId="0" borderId="0" xfId="6" applyFont="1" applyFill="1" applyAlignment="1">
      <alignment horizontal="justify" vertical="center" wrapText="1"/>
    </xf>
    <xf numFmtId="0" fontId="9" fillId="0" borderId="0" xfId="6" quotePrefix="1" applyFont="1" applyFill="1" applyAlignment="1">
      <alignment horizontal="left" vertical="center" wrapText="1"/>
    </xf>
    <xf numFmtId="0" fontId="10" fillId="0" borderId="0" xfId="6" quotePrefix="1" applyFont="1" applyFill="1" applyAlignment="1">
      <alignment horizontal="left" vertical="center" wrapText="1"/>
    </xf>
    <xf numFmtId="0" fontId="10" fillId="0" borderId="0" xfId="6" quotePrefix="1" applyFont="1" applyFill="1" applyAlignment="1">
      <alignment vertical="center" wrapText="1"/>
    </xf>
    <xf numFmtId="0" fontId="9" fillId="0" borderId="0" xfId="6" applyFont="1" applyFill="1" applyAlignment="1">
      <alignment horizontal="left" vertical="center" wrapText="1"/>
    </xf>
    <xf numFmtId="0" fontId="10" fillId="0" borderId="0" xfId="6" quotePrefix="1" applyFont="1" applyFill="1" applyAlignment="1">
      <alignment horizontal="left" vertical="top" wrapText="1"/>
    </xf>
    <xf numFmtId="0" fontId="10" fillId="0" borderId="0" xfId="6" applyFont="1" applyFill="1" applyAlignment="1">
      <alignment horizontal="left" vertical="top" wrapText="1"/>
    </xf>
    <xf numFmtId="0" fontId="9" fillId="0" borderId="0" xfId="6" applyFont="1" applyFill="1" applyAlignment="1">
      <alignment horizontal="left" vertical="top" wrapText="1"/>
    </xf>
    <xf numFmtId="0" fontId="10" fillId="0" borderId="0" xfId="6" applyFont="1" applyFill="1" applyAlignment="1">
      <alignment horizontal="left" vertical="center" wrapText="1"/>
    </xf>
    <xf numFmtId="0" fontId="9" fillId="0" borderId="0" xfId="6" applyFont="1" applyFill="1" applyAlignment="1">
      <alignment horizontal="center" vertical="center"/>
    </xf>
    <xf numFmtId="38" fontId="10" fillId="0" borderId="0" xfId="6" applyNumberFormat="1" applyFont="1" applyFill="1" applyAlignment="1">
      <alignment horizontal="center" vertical="center"/>
    </xf>
    <xf numFmtId="0" fontId="10" fillId="0" borderId="0" xfId="6" applyNumberFormat="1" applyFont="1" applyFill="1" applyAlignment="1">
      <alignment horizontal="center" vertical="center"/>
    </xf>
    <xf numFmtId="9" fontId="17" fillId="2" borderId="5" xfId="20" applyFont="1" applyFill="1" applyBorder="1" applyAlignment="1" applyProtection="1">
      <alignment horizontal="right" vertical="center" wrapText="1"/>
    </xf>
    <xf numFmtId="9" fontId="22" fillId="2" borderId="5" xfId="20" applyFont="1" applyFill="1" applyBorder="1" applyAlignment="1">
      <alignment horizontal="right" vertical="center"/>
    </xf>
    <xf numFmtId="10" fontId="17" fillId="2" borderId="5" xfId="20" applyNumberFormat="1" applyFont="1" applyFill="1" applyBorder="1" applyAlignment="1" applyProtection="1">
      <alignment horizontal="right" vertical="center" wrapText="1"/>
    </xf>
    <xf numFmtId="166" fontId="17" fillId="2" borderId="5" xfId="18" applyNumberFormat="1" applyFont="1" applyFill="1" applyBorder="1" applyAlignment="1" applyProtection="1">
      <alignment horizontal="right" vertical="center" wrapText="1"/>
    </xf>
    <xf numFmtId="166" fontId="17" fillId="2" borderId="6" xfId="18" applyNumberFormat="1" applyFont="1" applyFill="1" applyBorder="1" applyAlignment="1" applyProtection="1">
      <alignment horizontal="right" vertical="center" wrapText="1"/>
    </xf>
    <xf numFmtId="166" fontId="17" fillId="2" borderId="7" xfId="18" applyNumberFormat="1" applyFont="1" applyFill="1" applyBorder="1" applyAlignment="1" applyProtection="1">
      <alignment horizontal="right" vertical="center" wrapText="1"/>
    </xf>
    <xf numFmtId="166" fontId="17" fillId="2" borderId="5" xfId="18" applyNumberFormat="1" applyFont="1" applyFill="1" applyBorder="1" applyAlignment="1" applyProtection="1">
      <alignment horizontal="center" vertical="center" wrapText="1"/>
    </xf>
    <xf numFmtId="166" fontId="17" fillId="2" borderId="6" xfId="18" applyNumberFormat="1" applyFont="1" applyFill="1" applyBorder="1" applyAlignment="1" applyProtection="1">
      <alignment horizontal="center" vertical="center" wrapText="1"/>
    </xf>
    <xf numFmtId="166" fontId="17" fillId="2" borderId="7" xfId="18" applyNumberFormat="1" applyFont="1" applyFill="1" applyBorder="1" applyAlignment="1" applyProtection="1">
      <alignment horizontal="center" vertical="center" wrapText="1"/>
    </xf>
    <xf numFmtId="0" fontId="25" fillId="2" borderId="5" xfId="5" applyNumberFormat="1" applyFont="1" applyFill="1" applyBorder="1" applyAlignment="1" applyProtection="1">
      <alignment horizontal="center" vertical="center" wrapText="1"/>
    </xf>
    <xf numFmtId="0" fontId="26" fillId="2" borderId="0" xfId="0" applyFont="1" applyFill="1" applyAlignment="1">
      <alignment horizontal="center" vertical="center"/>
    </xf>
    <xf numFmtId="0" fontId="25" fillId="2" borderId="6" xfId="5" applyNumberFormat="1" applyFont="1" applyFill="1" applyBorder="1" applyAlignment="1" applyProtection="1">
      <alignment horizontal="center" vertical="center" wrapText="1"/>
    </xf>
    <xf numFmtId="0" fontId="25" fillId="2" borderId="15" xfId="5" applyNumberFormat="1" applyFont="1" applyFill="1" applyBorder="1" applyAlignment="1" applyProtection="1">
      <alignment horizontal="center" vertical="center" wrapText="1"/>
    </xf>
    <xf numFmtId="0" fontId="25" fillId="2" borderId="7" xfId="5" applyNumberFormat="1" applyFont="1" applyFill="1" applyBorder="1" applyAlignment="1" applyProtection="1">
      <alignment horizontal="center" vertical="center" wrapText="1"/>
    </xf>
    <xf numFmtId="0" fontId="17" fillId="2" borderId="5" xfId="5" applyNumberFormat="1" applyFont="1" applyFill="1" applyBorder="1" applyAlignment="1" applyProtection="1">
      <alignment horizontal="center" vertical="center" wrapText="1"/>
    </xf>
    <xf numFmtId="0" fontId="17" fillId="2" borderId="0" xfId="0" applyFont="1" applyFill="1" applyAlignment="1">
      <alignment horizontal="center" vertical="center" wrapText="1"/>
    </xf>
    <xf numFmtId="0" fontId="24" fillId="2" borderId="0" xfId="0" applyFont="1" applyFill="1" applyAlignment="1">
      <alignment horizontal="center" vertical="center" wrapText="1"/>
    </xf>
    <xf numFmtId="164" fontId="7" fillId="2" borderId="0" xfId="0" applyNumberFormat="1" applyFont="1" applyFill="1" applyAlignment="1">
      <alignment horizontal="center" vertical="center"/>
    </xf>
    <xf numFmtId="2" fontId="5" fillId="2" borderId="0" xfId="1" applyNumberFormat="1" applyFont="1" applyFill="1" applyAlignment="1">
      <alignment horizontal="center" vertical="center" wrapText="1"/>
    </xf>
    <xf numFmtId="0" fontId="6" fillId="2" borderId="0" xfId="5" applyFont="1" applyFill="1" applyAlignment="1">
      <alignment horizontal="center" vertical="center"/>
    </xf>
    <xf numFmtId="0" fontId="26" fillId="2" borderId="0" xfId="0" applyFont="1" applyFill="1" applyAlignment="1">
      <alignment horizontal="center" vertical="center" wrapText="1"/>
    </xf>
    <xf numFmtId="166" fontId="17" fillId="2" borderId="15" xfId="18" applyNumberFormat="1" applyFont="1" applyFill="1" applyBorder="1" applyAlignment="1" applyProtection="1">
      <alignment horizontal="center" vertical="center" wrapText="1"/>
    </xf>
    <xf numFmtId="49" fontId="17" fillId="2" borderId="6" xfId="5" applyNumberFormat="1" applyFont="1" applyFill="1" applyBorder="1" applyAlignment="1" applyProtection="1">
      <alignment vertical="center" wrapText="1"/>
    </xf>
    <xf numFmtId="49" fontId="17" fillId="2" borderId="15" xfId="5" applyNumberFormat="1" applyFont="1" applyFill="1" applyBorder="1" applyAlignment="1" applyProtection="1">
      <alignment vertical="center" wrapText="1"/>
    </xf>
    <xf numFmtId="49" fontId="17" fillId="2" borderId="7" xfId="5" applyNumberFormat="1" applyFont="1" applyFill="1" applyBorder="1" applyAlignment="1" applyProtection="1">
      <alignment vertical="center" wrapText="1"/>
    </xf>
    <xf numFmtId="0" fontId="24" fillId="2" borderId="5" xfId="17" applyNumberFormat="1" applyFont="1" applyFill="1" applyBorder="1" applyAlignment="1" applyProtection="1">
      <alignment horizontal="center" vertical="center" wrapText="1"/>
    </xf>
    <xf numFmtId="43" fontId="17" fillId="2" borderId="5" xfId="18" applyFont="1" applyFill="1" applyBorder="1" applyAlignment="1" applyProtection="1">
      <alignment horizontal="center" vertical="center" wrapText="1"/>
    </xf>
    <xf numFmtId="43" fontId="17" fillId="2" borderId="5" xfId="18" applyFont="1" applyFill="1" applyBorder="1" applyAlignment="1" applyProtection="1">
      <alignment vertical="center" wrapText="1"/>
    </xf>
    <xf numFmtId="10" fontId="17" fillId="2" borderId="5" xfId="19" applyNumberFormat="1" applyFont="1" applyFill="1" applyBorder="1" applyAlignment="1" applyProtection="1">
      <alignment vertical="center" wrapText="1"/>
      <protection locked="0"/>
    </xf>
    <xf numFmtId="0" fontId="24" fillId="2" borderId="6" xfId="17" applyNumberFormat="1" applyFont="1" applyFill="1" applyBorder="1" applyAlignment="1" applyProtection="1">
      <alignment horizontal="center" vertical="center" wrapText="1"/>
    </xf>
    <xf numFmtId="0" fontId="24" fillId="2" borderId="7" xfId="17" applyNumberFormat="1" applyFont="1" applyFill="1" applyBorder="1" applyAlignment="1" applyProtection="1">
      <alignment horizontal="center" vertical="center" wrapText="1"/>
    </xf>
    <xf numFmtId="0" fontId="22" fillId="2" borderId="5" xfId="17" applyFont="1" applyFill="1" applyBorder="1" applyAlignment="1">
      <alignment horizontal="center" vertical="center"/>
    </xf>
    <xf numFmtId="0" fontId="22" fillId="2" borderId="5" xfId="17" applyFont="1" applyFill="1" applyBorder="1" applyAlignment="1">
      <alignment vertical="center"/>
    </xf>
    <xf numFmtId="166" fontId="17" fillId="2" borderId="5" xfId="16" applyNumberFormat="1" applyFont="1" applyFill="1" applyBorder="1" applyAlignment="1" applyProtection="1">
      <alignment horizontal="center" vertical="center" wrapText="1"/>
    </xf>
    <xf numFmtId="3" fontId="6" fillId="0" borderId="0" xfId="2" applyNumberFormat="1" applyFont="1" applyFill="1" applyBorder="1" applyAlignment="1" applyProtection="1">
      <alignment horizontal="center" vertical="center"/>
      <protection hidden="1"/>
    </xf>
    <xf numFmtId="0" fontId="4" fillId="0" borderId="0" xfId="2" applyNumberFormat="1" applyFont="1" applyFill="1" applyBorder="1" applyAlignment="1" applyProtection="1">
      <alignment horizontal="center" vertical="center"/>
      <protection hidden="1"/>
    </xf>
    <xf numFmtId="166" fontId="5" fillId="0" borderId="0" xfId="2" applyNumberFormat="1" applyFont="1" applyFill="1" applyBorder="1" applyAlignment="1" applyProtection="1">
      <alignment horizontal="center" vertical="center"/>
      <protection hidden="1"/>
    </xf>
    <xf numFmtId="37" fontId="8" fillId="2" borderId="0" xfId="1" applyNumberFormat="1" applyFont="1" applyFill="1" applyBorder="1" applyAlignment="1">
      <alignment horizontal="center" vertical="center"/>
    </xf>
    <xf numFmtId="166" fontId="4" fillId="0" borderId="1" xfId="3" applyNumberFormat="1" applyFont="1" applyFill="1" applyBorder="1" applyAlignment="1">
      <alignment horizontal="center" vertical="center"/>
    </xf>
  </cellXfs>
  <cellStyles count="21">
    <cellStyle name="Comma" xfId="16" builtinId="3"/>
    <cellStyle name="Comma 11" xfId="15"/>
    <cellStyle name="Comma 2" xfId="3"/>
    <cellStyle name="Comma 3" xfId="4"/>
    <cellStyle name="Comma 4" xfId="9"/>
    <cellStyle name="Comma 5" xfId="14"/>
    <cellStyle name="Comma 6" xfId="13"/>
    <cellStyle name="Comma 7" xfId="18"/>
    <cellStyle name="Normal" xfId="0" builtinId="0"/>
    <cellStyle name="Normal 2" xfId="5"/>
    <cellStyle name="Normal 3" xfId="6"/>
    <cellStyle name="Normal 4" xfId="10"/>
    <cellStyle name="Normal 5" xfId="17"/>
    <cellStyle name="Normal 8" xfId="11"/>
    <cellStyle name="Normal_Bao cao tai chinh 280405" xfId="1"/>
    <cellStyle name="Normal_Tong hop bao cao (blank) (version 1)" xfId="2"/>
    <cellStyle name="Percent" xfId="20" builtinId="5"/>
    <cellStyle name="Percent 2" xfId="7"/>
    <cellStyle name="Percent 3" xfId="8"/>
    <cellStyle name="Percent 4" xfId="19"/>
    <cellStyle name="Percent 5"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5">
    <tabColor rgb="FFFF0000"/>
  </sheetPr>
  <dimension ref="A1:K59"/>
  <sheetViews>
    <sheetView tabSelected="1" workbookViewId="0">
      <selection sqref="A1:XFD1048576"/>
    </sheetView>
  </sheetViews>
  <sheetFormatPr defaultRowHeight="12.75"/>
  <cols>
    <col min="1" max="1" width="4.42578125" style="100" customWidth="1"/>
    <col min="2" max="2" width="27.85546875" style="100" customWidth="1"/>
    <col min="3" max="3" width="12.140625" style="100" customWidth="1"/>
    <col min="4" max="4" width="6.5703125" style="101" customWidth="1"/>
    <col min="5" max="5" width="7.28515625" style="101" customWidth="1"/>
    <col min="6" max="6" width="18.140625" style="101" customWidth="1"/>
    <col min="7" max="7" width="19.42578125" style="101" customWidth="1"/>
    <col min="8" max="8" width="1.42578125" style="101" customWidth="1"/>
    <col min="9" max="10" width="17.28515625" style="101" bestFit="1" customWidth="1"/>
    <col min="11" max="11" width="14.5703125" style="101" bestFit="1" customWidth="1"/>
    <col min="12" max="16384" width="9.140625" style="101"/>
  </cols>
  <sheetData>
    <row r="1" spans="1:11" s="2" customFormat="1" ht="42.75" customHeight="1">
      <c r="A1" s="1"/>
      <c r="B1" s="1"/>
      <c r="C1" s="1"/>
      <c r="F1" s="228" t="s">
        <v>0</v>
      </c>
      <c r="G1" s="228"/>
    </row>
    <row r="2" spans="1:11" s="2" customFormat="1" ht="18" customHeight="1">
      <c r="A2" s="1" t="s">
        <v>1</v>
      </c>
      <c r="B2" s="1"/>
      <c r="C2" s="1"/>
      <c r="F2" s="228"/>
      <c r="G2" s="228"/>
    </row>
    <row r="3" spans="1:11" s="2" customFormat="1" ht="16.5" customHeight="1">
      <c r="A3" s="1" t="s">
        <v>2</v>
      </c>
      <c r="B3" s="1"/>
      <c r="C3" s="1"/>
      <c r="G3" s="3"/>
    </row>
    <row r="4" spans="1:11" s="5" customFormat="1" ht="16.5" customHeight="1">
      <c r="A4" s="4" t="s">
        <v>3</v>
      </c>
      <c r="B4" s="4"/>
      <c r="C4" s="4"/>
      <c r="G4" s="3" t="s">
        <v>4</v>
      </c>
    </row>
    <row r="5" spans="1:11" s="5" customFormat="1" ht="16.5" customHeight="1">
      <c r="A5" s="5" t="s">
        <v>5</v>
      </c>
      <c r="B5" s="4"/>
      <c r="C5" s="4"/>
      <c r="G5" s="6" t="s">
        <v>307</v>
      </c>
    </row>
    <row r="6" spans="1:11" s="5" customFormat="1" ht="2.25" customHeight="1">
      <c r="A6" s="7"/>
      <c r="B6" s="7"/>
      <c r="C6" s="7"/>
      <c r="D6" s="7"/>
      <c r="E6" s="7"/>
      <c r="F6" s="7"/>
      <c r="G6" s="7"/>
    </row>
    <row r="7" spans="1:11" s="5" customFormat="1">
      <c r="A7" s="4"/>
      <c r="B7" s="4"/>
      <c r="C7" s="4"/>
    </row>
    <row r="8" spans="1:11" s="5" customFormat="1" ht="21" customHeight="1">
      <c r="A8" s="303" t="s">
        <v>6</v>
      </c>
      <c r="B8" s="79"/>
      <c r="C8" s="303"/>
      <c r="D8" s="72"/>
      <c r="E8" s="72"/>
      <c r="F8" s="79"/>
      <c r="G8" s="79"/>
    </row>
    <row r="9" spans="1:11" s="5" customFormat="1" ht="15" customHeight="1">
      <c r="A9" s="229">
        <v>43008</v>
      </c>
      <c r="B9" s="229"/>
      <c r="C9" s="229"/>
      <c r="D9" s="229"/>
      <c r="E9" s="229"/>
      <c r="F9" s="229"/>
      <c r="G9" s="229"/>
    </row>
    <row r="10" spans="1:11" s="5" customFormat="1" ht="13.5" customHeight="1">
      <c r="G10" s="8" t="s">
        <v>7</v>
      </c>
    </row>
    <row r="11" spans="1:11" s="5" customFormat="1" ht="29.25" customHeight="1">
      <c r="A11" s="9" t="s">
        <v>8</v>
      </c>
      <c r="B11" s="233" t="s">
        <v>9</v>
      </c>
      <c r="C11" s="10"/>
      <c r="D11" s="234" t="s">
        <v>10</v>
      </c>
      <c r="E11" s="11" t="s">
        <v>11</v>
      </c>
      <c r="F11" s="12" t="s">
        <v>12</v>
      </c>
      <c r="G11" s="12" t="s">
        <v>13</v>
      </c>
    </row>
    <row r="12" spans="1:11" s="5" customFormat="1" ht="15" customHeight="1">
      <c r="A12" s="13" t="s">
        <v>14</v>
      </c>
      <c r="B12" s="14" t="s">
        <v>15</v>
      </c>
      <c r="C12" s="15"/>
      <c r="D12" s="16"/>
      <c r="E12" s="16"/>
      <c r="F12" s="17"/>
      <c r="G12" s="17"/>
      <c r="H12" s="18"/>
    </row>
    <row r="13" spans="1:11" s="5" customFormat="1" ht="16.5" customHeight="1">
      <c r="A13" s="19" t="s">
        <v>16</v>
      </c>
      <c r="B13" s="20" t="s">
        <v>17</v>
      </c>
      <c r="C13" s="21"/>
      <c r="D13" s="22">
        <v>110</v>
      </c>
      <c r="E13" s="22"/>
      <c r="F13" s="23">
        <v>370932034</v>
      </c>
      <c r="G13" s="23">
        <v>95821360</v>
      </c>
      <c r="H13" s="18"/>
      <c r="I13" s="24"/>
      <c r="J13" s="25"/>
      <c r="K13" s="25"/>
    </row>
    <row r="14" spans="1:11" s="5" customFormat="1" ht="15" customHeight="1">
      <c r="A14" s="19" t="s">
        <v>18</v>
      </c>
      <c r="B14" s="20" t="s">
        <v>19</v>
      </c>
      <c r="C14" s="21"/>
      <c r="D14" s="22">
        <v>120</v>
      </c>
      <c r="E14" s="22"/>
      <c r="F14" s="23">
        <f>F15+F16</f>
        <v>40817300900</v>
      </c>
      <c r="G14" s="23">
        <v>37326793000</v>
      </c>
      <c r="H14" s="18"/>
      <c r="I14" s="24"/>
      <c r="J14" s="25"/>
      <c r="K14" s="25"/>
    </row>
    <row r="15" spans="1:11" s="32" customFormat="1" ht="15.75" customHeight="1">
      <c r="A15" s="26"/>
      <c r="B15" s="27" t="s">
        <v>20</v>
      </c>
      <c r="C15" s="28"/>
      <c r="D15" s="29"/>
      <c r="E15" s="29"/>
      <c r="F15" s="30">
        <v>32874311500</v>
      </c>
      <c r="G15" s="30">
        <v>32874311500</v>
      </c>
      <c r="H15" s="31"/>
      <c r="I15" s="24"/>
      <c r="J15" s="25"/>
      <c r="K15" s="25"/>
    </row>
    <row r="16" spans="1:11" s="32" customFormat="1" ht="15.75" customHeight="1">
      <c r="A16" s="26"/>
      <c r="B16" s="27" t="s">
        <v>21</v>
      </c>
      <c r="C16" s="28"/>
      <c r="D16" s="29"/>
      <c r="E16" s="29"/>
      <c r="F16" s="64">
        <v>7942989400</v>
      </c>
      <c r="G16" s="30">
        <v>4452481500</v>
      </c>
      <c r="H16" s="31"/>
      <c r="I16" s="24"/>
      <c r="J16" s="25"/>
      <c r="K16" s="25"/>
    </row>
    <row r="17" spans="1:11" s="5" customFormat="1" ht="17.25" customHeight="1">
      <c r="A17" s="19" t="s">
        <v>22</v>
      </c>
      <c r="B17" s="20" t="s">
        <v>23</v>
      </c>
      <c r="C17" s="21"/>
      <c r="D17" s="22">
        <v>121</v>
      </c>
      <c r="E17" s="22"/>
      <c r="F17" s="23">
        <v>17500000000</v>
      </c>
      <c r="G17" s="23">
        <v>17500000000</v>
      </c>
      <c r="H17" s="18"/>
      <c r="I17" s="24"/>
      <c r="J17" s="25"/>
      <c r="K17" s="25"/>
    </row>
    <row r="18" spans="1:11" s="5" customFormat="1" ht="17.25" customHeight="1">
      <c r="A18" s="19" t="s">
        <v>24</v>
      </c>
      <c r="B18" s="20" t="s">
        <v>25</v>
      </c>
      <c r="C18" s="21"/>
      <c r="D18" s="22">
        <v>130</v>
      </c>
      <c r="E18" s="22"/>
      <c r="F18" s="23">
        <v>20270833</v>
      </c>
      <c r="G18" s="23">
        <v>255184501</v>
      </c>
      <c r="H18" s="18"/>
      <c r="I18" s="24"/>
      <c r="J18" s="25"/>
      <c r="K18" s="25"/>
    </row>
    <row r="19" spans="1:11" s="5" customFormat="1" ht="15.75" customHeight="1">
      <c r="A19" s="19" t="s">
        <v>26</v>
      </c>
      <c r="B19" s="20" t="s">
        <v>27</v>
      </c>
      <c r="C19" s="21"/>
      <c r="D19" s="22">
        <v>131</v>
      </c>
      <c r="E19" s="22"/>
      <c r="F19" s="23"/>
      <c r="G19" s="23"/>
      <c r="H19" s="18"/>
      <c r="I19" s="24"/>
      <c r="J19" s="25"/>
      <c r="K19" s="25"/>
    </row>
    <row r="20" spans="1:11" s="4" customFormat="1" ht="16.5" customHeight="1">
      <c r="A20" s="33"/>
      <c r="B20" s="34" t="s">
        <v>28</v>
      </c>
      <c r="C20" s="35"/>
      <c r="D20" s="36">
        <v>200</v>
      </c>
      <c r="E20" s="36"/>
      <c r="F20" s="37">
        <f>F13+F14+F17+F18</f>
        <v>58708503767</v>
      </c>
      <c r="G20" s="37">
        <v>55177798861</v>
      </c>
      <c r="H20" s="38"/>
      <c r="I20" s="24"/>
      <c r="J20" s="25"/>
      <c r="K20" s="25"/>
    </row>
    <row r="21" spans="1:11" s="5" customFormat="1" ht="7.5" customHeight="1">
      <c r="A21" s="39"/>
      <c r="B21" s="40"/>
      <c r="C21" s="41"/>
      <c r="D21" s="42"/>
      <c r="E21" s="42"/>
      <c r="F21" s="43"/>
      <c r="G21" s="43"/>
      <c r="H21" s="18"/>
      <c r="I21" s="24"/>
      <c r="J21" s="25"/>
      <c r="K21" s="25"/>
    </row>
    <row r="22" spans="1:11" s="5" customFormat="1" ht="13.5" customHeight="1">
      <c r="A22" s="44" t="s">
        <v>29</v>
      </c>
      <c r="B22" s="45" t="s">
        <v>30</v>
      </c>
      <c r="C22" s="46"/>
      <c r="D22" s="16"/>
      <c r="E22" s="16"/>
      <c r="F22" s="17"/>
      <c r="G22" s="17"/>
      <c r="H22" s="18"/>
      <c r="I22" s="24"/>
      <c r="J22" s="25"/>
      <c r="K22" s="25"/>
    </row>
    <row r="23" spans="1:11" s="5" customFormat="1" ht="17.25" customHeight="1">
      <c r="A23" s="47" t="s">
        <v>31</v>
      </c>
      <c r="B23" s="48" t="s">
        <v>32</v>
      </c>
      <c r="C23" s="49"/>
      <c r="D23" s="50">
        <v>300</v>
      </c>
      <c r="E23" s="50"/>
      <c r="F23" s="51">
        <f>F28+F29</f>
        <v>197312195</v>
      </c>
      <c r="G23" s="51">
        <v>120888959</v>
      </c>
      <c r="H23" s="18"/>
      <c r="I23" s="24"/>
      <c r="J23" s="25"/>
      <c r="K23" s="25"/>
    </row>
    <row r="24" spans="1:11" s="5" customFormat="1" ht="16.5" customHeight="1">
      <c r="A24" s="52" t="s">
        <v>16</v>
      </c>
      <c r="B24" s="53" t="s">
        <v>33</v>
      </c>
      <c r="C24" s="54"/>
      <c r="D24" s="22">
        <v>310</v>
      </c>
      <c r="E24" s="22"/>
      <c r="F24" s="23"/>
      <c r="G24" s="23"/>
      <c r="H24" s="18"/>
      <c r="I24" s="24"/>
      <c r="J24" s="25"/>
      <c r="K24" s="25"/>
    </row>
    <row r="25" spans="1:11" s="5" customFormat="1" ht="15.75" customHeight="1">
      <c r="A25" s="52" t="s">
        <v>18</v>
      </c>
      <c r="B25" s="53" t="s">
        <v>34</v>
      </c>
      <c r="C25" s="54"/>
      <c r="D25" s="22">
        <v>311</v>
      </c>
      <c r="E25" s="22"/>
      <c r="F25" s="23"/>
      <c r="G25" s="23"/>
      <c r="H25" s="18"/>
      <c r="I25" s="24"/>
      <c r="J25" s="25"/>
      <c r="K25" s="25"/>
    </row>
    <row r="26" spans="1:11" s="5" customFormat="1" ht="16.5" customHeight="1">
      <c r="A26" s="52" t="s">
        <v>22</v>
      </c>
      <c r="B26" s="53" t="s">
        <v>35</v>
      </c>
      <c r="C26" s="54"/>
      <c r="D26" s="22">
        <v>312</v>
      </c>
      <c r="E26" s="22"/>
      <c r="F26" s="23"/>
      <c r="G26" s="23"/>
      <c r="H26" s="18"/>
      <c r="I26" s="24"/>
      <c r="J26" s="25"/>
      <c r="K26" s="25"/>
    </row>
    <row r="27" spans="1:11" s="5" customFormat="1" ht="16.5" customHeight="1">
      <c r="A27" s="52" t="s">
        <v>24</v>
      </c>
      <c r="B27" s="53" t="s">
        <v>36</v>
      </c>
      <c r="C27" s="54"/>
      <c r="D27" s="22">
        <v>314</v>
      </c>
      <c r="E27" s="22"/>
      <c r="F27" s="23"/>
      <c r="G27" s="23"/>
      <c r="H27" s="18"/>
      <c r="I27" s="24"/>
      <c r="J27" s="25"/>
      <c r="K27" s="25"/>
    </row>
    <row r="28" spans="1:11" s="5" customFormat="1" ht="17.25" customHeight="1">
      <c r="A28" s="52" t="s">
        <v>26</v>
      </c>
      <c r="B28" s="53" t="s">
        <v>37</v>
      </c>
      <c r="C28" s="54"/>
      <c r="D28" s="22">
        <v>315</v>
      </c>
      <c r="E28" s="22"/>
      <c r="F28" s="23">
        <v>114947811</v>
      </c>
      <c r="G28" s="23">
        <v>77114983</v>
      </c>
      <c r="H28" s="18"/>
      <c r="I28" s="24"/>
      <c r="J28" s="25"/>
      <c r="K28" s="25"/>
    </row>
    <row r="29" spans="1:11" s="5" customFormat="1" ht="16.5" customHeight="1">
      <c r="A29" s="52" t="s">
        <v>38</v>
      </c>
      <c r="B29" s="53" t="s">
        <v>39</v>
      </c>
      <c r="C29" s="54"/>
      <c r="D29" s="22">
        <v>318</v>
      </c>
      <c r="E29" s="22"/>
      <c r="F29" s="23">
        <v>82364384</v>
      </c>
      <c r="G29" s="23">
        <v>43773976</v>
      </c>
      <c r="H29" s="18"/>
      <c r="I29" s="24"/>
      <c r="J29" s="25"/>
      <c r="K29" s="25"/>
    </row>
    <row r="30" spans="1:11" s="5" customFormat="1" ht="16.5" customHeight="1">
      <c r="A30" s="55" t="s">
        <v>40</v>
      </c>
      <c r="B30" s="56" t="s">
        <v>41</v>
      </c>
      <c r="C30" s="57"/>
      <c r="D30" s="50">
        <v>400</v>
      </c>
      <c r="E30" s="50"/>
      <c r="F30" s="51">
        <f>F31+F34</f>
        <v>58511191572</v>
      </c>
      <c r="G30" s="51">
        <v>55056909902</v>
      </c>
      <c r="H30" s="18"/>
      <c r="I30" s="24"/>
      <c r="J30" s="25"/>
      <c r="K30" s="25"/>
    </row>
    <row r="31" spans="1:11" s="5" customFormat="1" ht="17.25" customHeight="1">
      <c r="A31" s="58" t="s">
        <v>16</v>
      </c>
      <c r="B31" s="59" t="s">
        <v>42</v>
      </c>
      <c r="C31" s="60"/>
      <c r="D31" s="22">
        <v>410</v>
      </c>
      <c r="E31" s="22"/>
      <c r="F31" s="23">
        <v>50000000000</v>
      </c>
      <c r="G31" s="23">
        <v>50000000000</v>
      </c>
      <c r="H31" s="18"/>
      <c r="I31" s="24"/>
      <c r="J31" s="25"/>
      <c r="K31" s="25"/>
    </row>
    <row r="32" spans="1:11" s="32" customFormat="1" ht="15.75" customHeight="1">
      <c r="A32" s="61" t="s">
        <v>43</v>
      </c>
      <c r="B32" s="62" t="s">
        <v>44</v>
      </c>
      <c r="C32" s="63"/>
      <c r="D32" s="29">
        <v>411</v>
      </c>
      <c r="E32" s="29"/>
      <c r="F32" s="64">
        <v>50000000000</v>
      </c>
      <c r="G32" s="64">
        <v>50000000000</v>
      </c>
      <c r="H32" s="31"/>
      <c r="I32" s="24"/>
      <c r="J32" s="25"/>
      <c r="K32" s="25"/>
    </row>
    <row r="33" spans="1:11" s="32" customFormat="1" ht="16.5" customHeight="1">
      <c r="A33" s="61" t="s">
        <v>45</v>
      </c>
      <c r="B33" s="62" t="s">
        <v>46</v>
      </c>
      <c r="C33" s="63"/>
      <c r="D33" s="29">
        <v>412</v>
      </c>
      <c r="E33" s="29"/>
      <c r="F33" s="23"/>
      <c r="G33" s="23"/>
      <c r="H33" s="31"/>
      <c r="I33" s="24"/>
      <c r="J33" s="25"/>
      <c r="K33" s="25"/>
    </row>
    <row r="34" spans="1:11" s="5" customFormat="1" ht="16.5" customHeight="1">
      <c r="A34" s="58" t="s">
        <v>18</v>
      </c>
      <c r="B34" s="59" t="s">
        <v>47</v>
      </c>
      <c r="C34" s="60"/>
      <c r="D34" s="22">
        <v>420</v>
      </c>
      <c r="E34" s="22"/>
      <c r="F34" s="218">
        <v>8511191572</v>
      </c>
      <c r="G34" s="65">
        <v>5056909902</v>
      </c>
      <c r="H34" s="66">
        <v>438559702</v>
      </c>
      <c r="I34" s="24"/>
      <c r="J34" s="25"/>
      <c r="K34" s="25"/>
    </row>
    <row r="35" spans="1:11" s="4" customFormat="1" ht="18" customHeight="1">
      <c r="A35" s="67"/>
      <c r="B35" s="68" t="s">
        <v>48</v>
      </c>
      <c r="C35" s="69"/>
      <c r="D35" s="16">
        <v>430</v>
      </c>
      <c r="E35" s="16"/>
      <c r="F35" s="17">
        <f>F23+F30</f>
        <v>58708503767</v>
      </c>
      <c r="G35" s="17">
        <v>55177798861</v>
      </c>
      <c r="H35" s="70"/>
      <c r="I35" s="24"/>
      <c r="J35" s="25"/>
      <c r="K35" s="25"/>
    </row>
    <row r="36" spans="1:11" s="5" customFormat="1" ht="14.25" customHeight="1">
      <c r="A36" s="71"/>
      <c r="B36" s="71"/>
      <c r="C36" s="71"/>
      <c r="D36" s="72"/>
      <c r="E36" s="72"/>
      <c r="F36" s="73"/>
      <c r="G36" s="74"/>
      <c r="I36" s="24"/>
      <c r="J36" s="25"/>
      <c r="K36" s="25"/>
    </row>
    <row r="37" spans="1:11" s="5" customFormat="1" ht="14.25" customHeight="1">
      <c r="A37" s="71"/>
      <c r="B37" s="71"/>
      <c r="C37" s="71"/>
      <c r="D37" s="72"/>
      <c r="E37" s="72"/>
      <c r="F37" s="74"/>
      <c r="G37" s="74"/>
      <c r="I37" s="24"/>
      <c r="K37" s="25"/>
    </row>
    <row r="38" spans="1:11" s="5" customFormat="1">
      <c r="A38" s="304" t="s">
        <v>49</v>
      </c>
      <c r="B38" s="304"/>
      <c r="C38" s="304"/>
      <c r="D38" s="72"/>
      <c r="E38" s="72"/>
      <c r="F38" s="305"/>
      <c r="G38" s="305"/>
      <c r="I38" s="24"/>
      <c r="K38" s="25"/>
    </row>
    <row r="39" spans="1:11" s="5" customFormat="1">
      <c r="A39" s="304"/>
      <c r="B39" s="304"/>
      <c r="C39" s="304"/>
      <c r="D39" s="72"/>
      <c r="E39" s="72"/>
      <c r="F39" s="305"/>
      <c r="G39" s="75" t="s">
        <v>7</v>
      </c>
      <c r="I39" s="24"/>
      <c r="K39" s="25"/>
    </row>
    <row r="40" spans="1:11" s="5" customFormat="1" ht="29.25" customHeight="1">
      <c r="A40" s="14"/>
      <c r="B40" s="14" t="s">
        <v>9</v>
      </c>
      <c r="C40" s="15"/>
      <c r="D40" s="230" t="s">
        <v>11</v>
      </c>
      <c r="E40" s="231"/>
      <c r="F40" s="76" t="s">
        <v>12</v>
      </c>
      <c r="G40" s="77" t="s">
        <v>50</v>
      </c>
      <c r="I40" s="24"/>
      <c r="K40" s="25"/>
    </row>
    <row r="41" spans="1:11" s="5" customFormat="1" ht="2.25" customHeight="1">
      <c r="A41" s="78"/>
      <c r="B41" s="78"/>
      <c r="C41" s="78"/>
      <c r="D41" s="79"/>
      <c r="E41" s="80"/>
      <c r="F41" s="81"/>
      <c r="G41" s="81"/>
      <c r="I41" s="24"/>
      <c r="K41" s="25"/>
    </row>
    <row r="42" spans="1:11" s="5" customFormat="1" ht="17.25" customHeight="1">
      <c r="A42" s="58" t="s">
        <v>16</v>
      </c>
      <c r="B42" s="59" t="s">
        <v>51</v>
      </c>
      <c r="C42" s="60"/>
      <c r="D42" s="82"/>
      <c r="E42" s="83"/>
      <c r="F42" s="23"/>
      <c r="G42" s="23"/>
      <c r="I42" s="24"/>
      <c r="K42" s="25"/>
    </row>
    <row r="43" spans="1:11" s="5" customFormat="1" ht="15.75" customHeight="1">
      <c r="A43" s="58" t="s">
        <v>18</v>
      </c>
      <c r="B43" s="59" t="s">
        <v>52</v>
      </c>
      <c r="C43" s="60"/>
      <c r="D43" s="82"/>
      <c r="E43" s="83"/>
      <c r="F43" s="23"/>
      <c r="G43" s="23"/>
      <c r="I43" s="24"/>
      <c r="K43" s="25"/>
    </row>
    <row r="44" spans="1:11" s="5" customFormat="1" ht="18" customHeight="1">
      <c r="A44" s="58" t="s">
        <v>22</v>
      </c>
      <c r="B44" s="59" t="s">
        <v>53</v>
      </c>
      <c r="C44" s="60"/>
      <c r="D44" s="82"/>
      <c r="E44" s="83"/>
      <c r="F44" s="225">
        <f>10580980000</f>
        <v>10580980000</v>
      </c>
      <c r="G44" s="84">
        <v>10020000000</v>
      </c>
      <c r="I44" s="24"/>
      <c r="K44" s="25"/>
    </row>
    <row r="45" spans="1:11" s="5" customFormat="1" ht="2.25" customHeight="1" thickBot="1">
      <c r="A45" s="85"/>
      <c r="B45" s="85"/>
      <c r="C45" s="85"/>
      <c r="D45" s="86"/>
      <c r="E45" s="86"/>
      <c r="F45" s="87"/>
      <c r="G45" s="87"/>
      <c r="I45" s="24"/>
    </row>
    <row r="46" spans="1:11" s="5" customFormat="1">
      <c r="D46" s="72"/>
      <c r="E46" s="72"/>
      <c r="F46" s="88"/>
      <c r="G46" s="88"/>
      <c r="I46" s="24"/>
    </row>
    <row r="47" spans="1:11" s="2" customFormat="1" ht="20.25" customHeight="1">
      <c r="A47" s="89"/>
      <c r="B47" s="89"/>
      <c r="C47" s="89"/>
      <c r="F47" s="306" t="s">
        <v>309</v>
      </c>
      <c r="G47" s="306"/>
    </row>
    <row r="48" spans="1:11" s="1" customFormat="1">
      <c r="A48" s="91" t="s">
        <v>54</v>
      </c>
      <c r="B48" s="91"/>
      <c r="C48" s="91"/>
      <c r="D48" s="92"/>
      <c r="E48" s="93"/>
      <c r="F48" s="307" t="s">
        <v>1</v>
      </c>
      <c r="G48" s="307"/>
    </row>
    <row r="49" spans="1:7" s="2" customFormat="1" ht="3.75" customHeight="1">
      <c r="A49" s="94"/>
      <c r="B49" s="95"/>
      <c r="C49" s="95"/>
      <c r="D49" s="96"/>
      <c r="E49" s="96"/>
      <c r="F49" s="97"/>
      <c r="G49" s="97"/>
    </row>
    <row r="50" spans="1:7" s="2" customFormat="1" ht="11.25" customHeight="1">
      <c r="A50" s="89"/>
      <c r="B50" s="89"/>
      <c r="C50" s="89"/>
      <c r="F50" s="98"/>
      <c r="G50" s="98"/>
    </row>
    <row r="51" spans="1:7" s="2" customFormat="1" ht="10.5" customHeight="1">
      <c r="A51" s="89"/>
      <c r="B51" s="89"/>
      <c r="C51" s="89"/>
      <c r="F51" s="98"/>
      <c r="G51" s="98"/>
    </row>
    <row r="52" spans="1:7" s="2" customFormat="1" ht="10.5" customHeight="1">
      <c r="A52" s="89"/>
      <c r="B52" s="89"/>
      <c r="C52" s="89"/>
      <c r="F52" s="98"/>
      <c r="G52" s="98"/>
    </row>
    <row r="53" spans="1:7" s="2" customFormat="1" ht="10.5" customHeight="1">
      <c r="A53" s="89"/>
      <c r="B53" s="89"/>
      <c r="C53" s="89"/>
      <c r="F53" s="97"/>
      <c r="G53" s="97"/>
    </row>
    <row r="54" spans="1:7" s="2" customFormat="1" ht="24" customHeight="1">
      <c r="A54" s="89"/>
      <c r="B54" s="89"/>
      <c r="C54" s="89"/>
      <c r="F54" s="97"/>
      <c r="G54" s="97"/>
    </row>
    <row r="55" spans="1:7" s="2" customFormat="1" ht="12.75" customHeight="1">
      <c r="B55" s="95"/>
      <c r="C55" s="95"/>
      <c r="G55" s="97"/>
    </row>
    <row r="56" spans="1:7" s="2" customFormat="1" ht="10.5" customHeight="1">
      <c r="A56" s="95"/>
      <c r="B56" s="89"/>
      <c r="C56" s="89"/>
      <c r="G56" s="98"/>
    </row>
    <row r="57" spans="1:7" s="2" customFormat="1" ht="12.75" customHeight="1">
      <c r="A57" s="94"/>
      <c r="B57" s="99"/>
      <c r="C57" s="89"/>
      <c r="F57" s="232"/>
      <c r="G57" s="232"/>
    </row>
    <row r="58" spans="1:7" s="2" customFormat="1" ht="15.75" customHeight="1">
      <c r="A58" s="94"/>
      <c r="B58" s="99"/>
      <c r="C58" s="89"/>
      <c r="F58" s="232"/>
      <c r="G58" s="232"/>
    </row>
    <row r="59" spans="1:7" s="2" customFormat="1">
      <c r="A59" s="89"/>
      <c r="B59" s="89"/>
      <c r="C59" s="89"/>
    </row>
  </sheetData>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H54"/>
  <sheetViews>
    <sheetView topLeftCell="A22" workbookViewId="0">
      <selection activeCell="H18" sqref="H18"/>
    </sheetView>
  </sheetViews>
  <sheetFormatPr defaultRowHeight="12.75"/>
  <cols>
    <col min="1" max="1" width="33.28515625" style="100" customWidth="1"/>
    <col min="2" max="2" width="6.5703125" style="141" customWidth="1"/>
    <col min="3" max="3" width="14.7109375" style="143" customWidth="1"/>
    <col min="4" max="4" width="17.5703125" style="143" customWidth="1"/>
    <col min="5" max="5" width="14.140625" style="143" customWidth="1"/>
    <col min="6" max="6" width="15.7109375" style="143" customWidth="1"/>
    <col min="7" max="7" width="16.5703125" style="101" hidden="1" customWidth="1"/>
    <col min="8" max="8" width="16.28515625" style="101" customWidth="1"/>
    <col min="9" max="16384" width="9.140625" style="101"/>
  </cols>
  <sheetData>
    <row r="1" spans="1:8" s="2" customFormat="1" ht="41.25" customHeight="1">
      <c r="A1" s="89"/>
      <c r="B1" s="102"/>
      <c r="C1" s="236" t="s">
        <v>57</v>
      </c>
      <c r="D1" s="236"/>
      <c r="E1" s="236"/>
      <c r="F1" s="236"/>
      <c r="G1" s="103"/>
    </row>
    <row r="2" spans="1:8" s="2" customFormat="1" ht="23.25" customHeight="1">
      <c r="A2" s="1" t="s">
        <v>1</v>
      </c>
      <c r="B2" s="102"/>
      <c r="C2" s="104"/>
      <c r="D2" s="104"/>
      <c r="E2" s="237"/>
      <c r="F2" s="237"/>
    </row>
    <row r="3" spans="1:8" s="2" customFormat="1" ht="16.5" customHeight="1">
      <c r="A3" s="105" t="s">
        <v>2</v>
      </c>
      <c r="B3" s="102"/>
      <c r="C3" s="104"/>
      <c r="D3" s="104"/>
      <c r="E3" s="104"/>
      <c r="F3" s="104"/>
    </row>
    <row r="4" spans="1:8" s="5" customFormat="1" ht="16.5" customHeight="1">
      <c r="A4" s="4" t="s">
        <v>3</v>
      </c>
      <c r="B4" s="72"/>
      <c r="C4" s="106"/>
      <c r="D4" s="107"/>
      <c r="E4" s="106"/>
      <c r="F4" s="107" t="s">
        <v>4</v>
      </c>
    </row>
    <row r="5" spans="1:8" s="5" customFormat="1" ht="16.5" customHeight="1">
      <c r="A5" s="5" t="s">
        <v>5</v>
      </c>
      <c r="B5" s="72"/>
      <c r="C5" s="106"/>
      <c r="D5" s="108"/>
      <c r="E5" s="106"/>
      <c r="F5" s="109" t="s">
        <v>307</v>
      </c>
      <c r="G5"/>
    </row>
    <row r="6" spans="1:8" s="5" customFormat="1" ht="2.25" customHeight="1">
      <c r="A6" s="7"/>
      <c r="B6" s="110"/>
      <c r="C6" s="111"/>
      <c r="D6" s="111"/>
      <c r="E6" s="111"/>
      <c r="F6" s="111"/>
    </row>
    <row r="7" spans="1:8" s="5" customFormat="1">
      <c r="A7" s="4"/>
      <c r="B7" s="72"/>
      <c r="C7" s="106"/>
      <c r="D7" s="106"/>
      <c r="E7" s="106"/>
      <c r="F7" s="106"/>
    </row>
    <row r="8" spans="1:8" s="5" customFormat="1" ht="18">
      <c r="A8" s="238" t="s">
        <v>58</v>
      </c>
      <c r="B8" s="238"/>
      <c r="C8" s="238"/>
      <c r="D8" s="238"/>
      <c r="E8" s="238"/>
      <c r="F8" s="238"/>
    </row>
    <row r="9" spans="1:8" s="5" customFormat="1" ht="13.5" customHeight="1">
      <c r="A9" s="239" t="s">
        <v>307</v>
      </c>
      <c r="B9" s="239"/>
      <c r="C9" s="239"/>
      <c r="D9" s="239"/>
      <c r="E9" s="239"/>
      <c r="F9" s="239"/>
    </row>
    <row r="10" spans="1:8" s="5" customFormat="1" ht="13.5" customHeight="1">
      <c r="B10" s="72"/>
      <c r="C10" s="106"/>
      <c r="D10" s="112"/>
      <c r="E10" s="106"/>
      <c r="F10" s="112" t="s">
        <v>7</v>
      </c>
    </row>
    <row r="11" spans="1:8" s="5" customFormat="1" ht="13.5" customHeight="1">
      <c r="A11" s="240" t="s">
        <v>9</v>
      </c>
      <c r="B11" s="242" t="s">
        <v>10</v>
      </c>
      <c r="C11" s="244" t="s">
        <v>59</v>
      </c>
      <c r="D11" s="245"/>
      <c r="E11" s="245" t="s">
        <v>60</v>
      </c>
      <c r="F11" s="245"/>
    </row>
    <row r="12" spans="1:8" s="5" customFormat="1" ht="43.5" customHeight="1">
      <c r="A12" s="241"/>
      <c r="B12" s="243"/>
      <c r="C12" s="113" t="s">
        <v>61</v>
      </c>
      <c r="D12" s="114" t="s">
        <v>62</v>
      </c>
      <c r="E12" s="115" t="s">
        <v>63</v>
      </c>
      <c r="F12" s="114" t="s">
        <v>64</v>
      </c>
    </row>
    <row r="13" spans="1:8" s="5" customFormat="1" ht="25.5" customHeight="1">
      <c r="A13" s="116" t="s">
        <v>65</v>
      </c>
      <c r="B13" s="117" t="s">
        <v>66</v>
      </c>
      <c r="C13" s="118"/>
      <c r="D13" s="118"/>
      <c r="E13" s="118"/>
      <c r="F13" s="119"/>
    </row>
    <row r="14" spans="1:8" s="5" customFormat="1" ht="29.25" customHeight="1">
      <c r="A14" s="120" t="s">
        <v>67</v>
      </c>
      <c r="B14" s="36" t="s">
        <v>68</v>
      </c>
      <c r="C14" s="121">
        <v>281900889</v>
      </c>
      <c r="D14" s="121">
        <v>905299955</v>
      </c>
      <c r="E14" s="121">
        <v>119072778</v>
      </c>
      <c r="F14" s="121">
        <v>137986998</v>
      </c>
      <c r="G14" s="122"/>
      <c r="H14" s="25"/>
    </row>
    <row r="15" spans="1:8" s="5" customFormat="1" ht="16.5" customHeight="1">
      <c r="A15" s="123" t="s">
        <v>69</v>
      </c>
      <c r="B15" s="22" t="s">
        <v>70</v>
      </c>
      <c r="C15" s="124">
        <v>0</v>
      </c>
      <c r="D15" s="124">
        <v>125247000</v>
      </c>
      <c r="E15" s="124"/>
      <c r="F15" s="124"/>
      <c r="G15" s="122"/>
      <c r="H15" s="25"/>
    </row>
    <row r="16" spans="1:8" s="5" customFormat="1" ht="16.5" customHeight="1">
      <c r="A16" s="123" t="s">
        <v>71</v>
      </c>
      <c r="B16" s="22" t="s">
        <v>72</v>
      </c>
      <c r="C16" s="124">
        <v>0</v>
      </c>
      <c r="D16" s="124">
        <v>0</v>
      </c>
      <c r="E16" s="124"/>
      <c r="F16" s="124"/>
      <c r="G16" s="122"/>
      <c r="H16" s="25"/>
    </row>
    <row r="17" spans="1:8" s="5" customFormat="1" ht="16.5" customHeight="1">
      <c r="A17" s="123" t="s">
        <v>73</v>
      </c>
      <c r="B17" s="22" t="s">
        <v>74</v>
      </c>
      <c r="C17" s="124">
        <v>281900889</v>
      </c>
      <c r="D17" s="124">
        <v>780052955</v>
      </c>
      <c r="E17" s="124">
        <v>119072778</v>
      </c>
      <c r="F17" s="124">
        <v>137986998</v>
      </c>
      <c r="G17" s="122"/>
      <c r="H17" s="25"/>
    </row>
    <row r="18" spans="1:8" s="4" customFormat="1" ht="16.5" customHeight="1">
      <c r="A18" s="123" t="s">
        <v>75</v>
      </c>
      <c r="B18" s="22" t="s">
        <v>76</v>
      </c>
      <c r="C18" s="124">
        <v>0</v>
      </c>
      <c r="D18" s="124">
        <v>0</v>
      </c>
      <c r="E18" s="124"/>
      <c r="F18" s="124"/>
      <c r="G18" s="122"/>
      <c r="H18" s="25"/>
    </row>
    <row r="19" spans="1:8" s="4" customFormat="1" ht="16.5" customHeight="1">
      <c r="A19" s="123" t="s">
        <v>77</v>
      </c>
      <c r="B19" s="22" t="s">
        <v>78</v>
      </c>
      <c r="C19" s="124">
        <v>0</v>
      </c>
      <c r="D19" s="124">
        <v>0</v>
      </c>
      <c r="E19" s="124"/>
      <c r="F19" s="124"/>
      <c r="G19" s="122"/>
      <c r="H19" s="25"/>
    </row>
    <row r="20" spans="1:8" s="5" customFormat="1" ht="18" customHeight="1">
      <c r="A20" s="125" t="s">
        <v>79</v>
      </c>
      <c r="B20" s="50" t="s">
        <v>80</v>
      </c>
      <c r="C20" s="126">
        <v>318127119</v>
      </c>
      <c r="D20" s="126">
        <v>725866271</v>
      </c>
      <c r="E20" s="126">
        <v>10479175</v>
      </c>
      <c r="F20" s="126">
        <v>10479308</v>
      </c>
      <c r="G20" s="122"/>
      <c r="H20" s="25"/>
    </row>
    <row r="21" spans="1:8" s="5" customFormat="1" ht="21" customHeight="1">
      <c r="A21" s="123" t="s">
        <v>81</v>
      </c>
      <c r="B21" s="22" t="s">
        <v>82</v>
      </c>
      <c r="C21" s="124">
        <v>213569182</v>
      </c>
      <c r="D21" s="124">
        <v>482585608</v>
      </c>
      <c r="E21" s="124"/>
      <c r="F21" s="124"/>
      <c r="G21" s="122"/>
      <c r="H21" s="25"/>
    </row>
    <row r="22" spans="1:8" s="5" customFormat="1" ht="16.5" customHeight="1">
      <c r="A22" s="123" t="s">
        <v>83</v>
      </c>
      <c r="B22" s="22" t="s">
        <v>84</v>
      </c>
      <c r="C22" s="124">
        <v>32705029</v>
      </c>
      <c r="D22" s="124">
        <v>97864517</v>
      </c>
      <c r="E22" s="124">
        <v>10451675</v>
      </c>
      <c r="F22" s="124">
        <v>10451675</v>
      </c>
      <c r="G22" s="122"/>
      <c r="H22" s="25"/>
    </row>
    <row r="23" spans="1:8" s="5" customFormat="1" ht="15.75" customHeight="1">
      <c r="A23" s="123" t="s">
        <v>85</v>
      </c>
      <c r="B23" s="22" t="s">
        <v>86</v>
      </c>
      <c r="C23" s="124">
        <v>0</v>
      </c>
      <c r="D23" s="124">
        <v>0</v>
      </c>
      <c r="E23" s="124"/>
      <c r="F23" s="124"/>
      <c r="G23" s="122"/>
      <c r="H23" s="25"/>
    </row>
    <row r="24" spans="1:8" s="5" customFormat="1" ht="16.5" customHeight="1">
      <c r="A24" s="123" t="s">
        <v>87</v>
      </c>
      <c r="B24" s="22" t="s">
        <v>88</v>
      </c>
      <c r="C24" s="124">
        <v>22090408</v>
      </c>
      <c r="D24" s="124">
        <v>49364384</v>
      </c>
      <c r="E24" s="124"/>
      <c r="F24" s="124"/>
      <c r="G24" s="122"/>
      <c r="H24" s="25"/>
    </row>
    <row r="25" spans="1:8" s="5" customFormat="1" ht="16.5" customHeight="1">
      <c r="A25" s="123" t="s">
        <v>89</v>
      </c>
      <c r="B25" s="22" t="s">
        <v>90</v>
      </c>
      <c r="C25" s="124">
        <v>0</v>
      </c>
      <c r="D25" s="124">
        <v>0</v>
      </c>
      <c r="E25" s="124"/>
      <c r="F25" s="124"/>
      <c r="G25" s="122"/>
      <c r="H25" s="25"/>
    </row>
    <row r="26" spans="1:8" s="5" customFormat="1" ht="17.25" customHeight="1">
      <c r="A26" s="123" t="s">
        <v>91</v>
      </c>
      <c r="B26" s="22" t="s">
        <v>92</v>
      </c>
      <c r="C26" s="124">
        <v>49762500</v>
      </c>
      <c r="D26" s="124">
        <v>96051762</v>
      </c>
      <c r="E26" s="124">
        <v>27500</v>
      </c>
      <c r="F26" s="124">
        <v>27633</v>
      </c>
      <c r="G26" s="122"/>
      <c r="H26" s="25"/>
    </row>
    <row r="27" spans="1:8" s="5" customFormat="1" ht="33" customHeight="1">
      <c r="A27" s="127" t="s">
        <v>93</v>
      </c>
      <c r="B27" s="50" t="s">
        <v>94</v>
      </c>
      <c r="C27" s="126">
        <v>-36226230</v>
      </c>
      <c r="D27" s="126">
        <v>179433684</v>
      </c>
      <c r="E27" s="126">
        <v>108593603</v>
      </c>
      <c r="F27" s="126">
        <v>127507690</v>
      </c>
      <c r="G27" s="122"/>
      <c r="H27" s="25"/>
    </row>
    <row r="28" spans="1:8" s="5" customFormat="1" ht="18.75" customHeight="1">
      <c r="A28" s="128" t="s">
        <v>95</v>
      </c>
      <c r="B28" s="129" t="s">
        <v>96</v>
      </c>
      <c r="C28" s="129"/>
      <c r="D28" s="129"/>
      <c r="E28" s="129"/>
      <c r="F28" s="129"/>
      <c r="G28" s="122"/>
      <c r="H28" s="25"/>
    </row>
    <row r="29" spans="1:8" s="5" customFormat="1" ht="12" customHeight="1">
      <c r="A29" s="125" t="s">
        <v>97</v>
      </c>
      <c r="B29" s="50" t="s">
        <v>98</v>
      </c>
      <c r="C29" s="126">
        <v>3490507900</v>
      </c>
      <c r="D29" s="126">
        <v>8435900900</v>
      </c>
      <c r="E29" s="126">
        <v>0</v>
      </c>
      <c r="F29" s="126">
        <v>0</v>
      </c>
      <c r="G29" s="122"/>
      <c r="H29" s="25"/>
    </row>
    <row r="30" spans="1:8" s="32" customFormat="1" ht="25.5" customHeight="1">
      <c r="A30" s="130" t="s">
        <v>99</v>
      </c>
      <c r="B30" s="22" t="s">
        <v>100</v>
      </c>
      <c r="C30" s="124">
        <v>3490507900</v>
      </c>
      <c r="D30" s="124">
        <v>8435900900</v>
      </c>
      <c r="E30" s="124"/>
      <c r="F30" s="124"/>
      <c r="G30" s="122"/>
      <c r="H30" s="25"/>
    </row>
    <row r="31" spans="1:8" s="32" customFormat="1" ht="25.5" customHeight="1">
      <c r="A31" s="130" t="s">
        <v>101</v>
      </c>
      <c r="B31" s="22" t="s">
        <v>102</v>
      </c>
      <c r="C31" s="124">
        <v>0</v>
      </c>
      <c r="D31" s="124">
        <v>0</v>
      </c>
      <c r="E31" s="124"/>
      <c r="F31" s="124"/>
      <c r="G31" s="122"/>
      <c r="H31" s="25"/>
    </row>
    <row r="32" spans="1:8" s="32" customFormat="1" ht="20.25" customHeight="1">
      <c r="A32" s="127" t="s">
        <v>79</v>
      </c>
      <c r="B32" s="50" t="s">
        <v>103</v>
      </c>
      <c r="C32" s="126">
        <v>0</v>
      </c>
      <c r="D32" s="126">
        <v>0</v>
      </c>
      <c r="E32" s="126">
        <v>0</v>
      </c>
      <c r="F32" s="126">
        <v>0</v>
      </c>
      <c r="G32" s="122"/>
      <c r="H32" s="25"/>
    </row>
    <row r="33" spans="1:8" s="32" customFormat="1" ht="24" customHeight="1">
      <c r="A33" s="130" t="s">
        <v>104</v>
      </c>
      <c r="B33" s="22" t="s">
        <v>105</v>
      </c>
      <c r="C33" s="124">
        <v>0</v>
      </c>
      <c r="D33" s="124">
        <v>0</v>
      </c>
      <c r="E33" s="124"/>
      <c r="F33" s="124"/>
      <c r="G33" s="122"/>
      <c r="H33" s="25"/>
    </row>
    <row r="34" spans="1:8" s="32" customFormat="1" ht="26.25" customHeight="1">
      <c r="A34" s="130" t="s">
        <v>106</v>
      </c>
      <c r="B34" s="22" t="s">
        <v>107</v>
      </c>
      <c r="C34" s="124">
        <v>0</v>
      </c>
      <c r="D34" s="124">
        <v>0</v>
      </c>
      <c r="E34" s="124"/>
      <c r="F34" s="124"/>
      <c r="G34" s="122"/>
      <c r="H34" s="25"/>
    </row>
    <row r="35" spans="1:8" s="4" customFormat="1" ht="24" customHeight="1">
      <c r="A35" s="131" t="s">
        <v>108</v>
      </c>
      <c r="B35" s="132" t="s">
        <v>109</v>
      </c>
      <c r="C35" s="133">
        <v>3490507900</v>
      </c>
      <c r="D35" s="133">
        <v>8435900900</v>
      </c>
      <c r="E35" s="133">
        <v>0</v>
      </c>
      <c r="F35" s="133">
        <v>0</v>
      </c>
      <c r="G35" s="122">
        <v>438559702</v>
      </c>
      <c r="H35" s="25"/>
    </row>
    <row r="36" spans="1:8" s="5" customFormat="1" ht="13.5" customHeight="1">
      <c r="A36" s="134"/>
      <c r="B36" s="72"/>
      <c r="C36" s="135"/>
      <c r="D36" s="136"/>
      <c r="E36" s="136"/>
      <c r="F36" s="136"/>
      <c r="G36" s="25">
        <v>0</v>
      </c>
    </row>
    <row r="37" spans="1:8" s="5" customFormat="1" ht="13.5" hidden="1" customHeight="1">
      <c r="B37" s="72"/>
      <c r="C37" s="135"/>
      <c r="D37" s="135"/>
      <c r="E37" s="135"/>
      <c r="F37" s="135"/>
      <c r="G37" s="25"/>
    </row>
    <row r="38" spans="1:8" s="2" customFormat="1" ht="13.5" customHeight="1">
      <c r="A38" s="95"/>
      <c r="B38" s="137"/>
      <c r="C38" s="138"/>
      <c r="D38" s="138"/>
      <c r="E38" s="90" t="s">
        <v>309</v>
      </c>
      <c r="F38" s="90"/>
    </row>
    <row r="39" spans="1:8" s="1" customFormat="1">
      <c r="A39" s="91" t="s">
        <v>54</v>
      </c>
      <c r="B39" s="91"/>
      <c r="C39" s="92"/>
      <c r="D39" s="246" t="s">
        <v>1</v>
      </c>
      <c r="E39" s="246"/>
      <c r="F39" s="246"/>
      <c r="G39" s="92"/>
    </row>
    <row r="40" spans="1:8" s="2" customFormat="1" ht="3.75" customHeight="1">
      <c r="A40" s="95"/>
      <c r="B40" s="95"/>
      <c r="C40" s="96"/>
      <c r="D40" s="96"/>
      <c r="E40" s="97"/>
      <c r="F40" s="97"/>
    </row>
    <row r="41" spans="1:8" s="2" customFormat="1" ht="11.25" customHeight="1">
      <c r="A41" s="89"/>
      <c r="B41" s="89"/>
      <c r="E41" s="98"/>
      <c r="F41" s="98"/>
    </row>
    <row r="42" spans="1:8" s="2" customFormat="1" ht="10.5" customHeight="1">
      <c r="A42" s="89"/>
      <c r="B42" s="89"/>
      <c r="E42" s="98"/>
      <c r="F42" s="98"/>
    </row>
    <row r="43" spans="1:8" s="2" customFormat="1" ht="10.5" customHeight="1">
      <c r="A43" s="89"/>
      <c r="B43" s="89"/>
      <c r="E43" s="98"/>
      <c r="F43" s="98"/>
    </row>
    <row r="44" spans="1:8" s="2" customFormat="1" ht="10.5" customHeight="1">
      <c r="A44" s="89"/>
      <c r="B44" s="89"/>
      <c r="E44" s="97"/>
      <c r="F44" s="97"/>
    </row>
    <row r="45" spans="1:8" s="2" customFormat="1" ht="24" customHeight="1">
      <c r="A45" s="89"/>
      <c r="B45" s="89"/>
      <c r="E45" s="97"/>
      <c r="F45" s="97"/>
    </row>
    <row r="46" spans="1:8" s="2" customFormat="1" ht="12.75" customHeight="1">
      <c r="A46" s="95"/>
      <c r="B46" s="95"/>
      <c r="F46" s="97"/>
    </row>
    <row r="47" spans="1:8" s="2" customFormat="1" ht="10.5" customHeight="1">
      <c r="A47" s="89"/>
      <c r="B47" s="89"/>
      <c r="F47" s="98"/>
    </row>
    <row r="48" spans="1:8" s="2" customFormat="1" ht="12.75" customHeight="1">
      <c r="A48" s="139" t="s">
        <v>55</v>
      </c>
      <c r="B48" s="89"/>
      <c r="E48" s="235"/>
      <c r="F48" s="235"/>
    </row>
    <row r="49" spans="1:6" s="2" customFormat="1" ht="15.75" customHeight="1">
      <c r="A49" s="139" t="s">
        <v>56</v>
      </c>
      <c r="B49" s="89"/>
      <c r="E49" s="140"/>
      <c r="F49" s="140"/>
    </row>
    <row r="50" spans="1:6" s="2" customFormat="1">
      <c r="A50" s="89"/>
      <c r="B50" s="89"/>
    </row>
    <row r="51" spans="1:6">
      <c r="A51" s="101"/>
      <c r="C51" s="142"/>
    </row>
    <row r="52" spans="1:6">
      <c r="A52" s="101"/>
      <c r="C52" s="142"/>
    </row>
    <row r="53" spans="1:6">
      <c r="A53" s="101"/>
      <c r="C53" s="142"/>
    </row>
    <row r="54" spans="1:6">
      <c r="A54" s="101"/>
      <c r="C54" s="142"/>
    </row>
  </sheetData>
  <mergeCells count="10">
    <mergeCell ref="E48:F48"/>
    <mergeCell ref="C1:F1"/>
    <mergeCell ref="E2:F2"/>
    <mergeCell ref="A8:F8"/>
    <mergeCell ref="A9:F9"/>
    <mergeCell ref="A11:A12"/>
    <mergeCell ref="B11:B12"/>
    <mergeCell ref="C11:D11"/>
    <mergeCell ref="E11:F11"/>
    <mergeCell ref="D39:F39"/>
  </mergeCells>
  <pageMargins left="0.7" right="0.7" top="0.75" bottom="0.75" header="0.3" footer="0.3"/>
  <pageSetup paperSize="9" scale="80" orientation="portrait" r:id="rId1"/>
  <legacyDrawing r:id="rId2"/>
</worksheet>
</file>

<file path=xl/worksheets/sheet3.xml><?xml version="1.0" encoding="utf-8"?>
<worksheet xmlns="http://schemas.openxmlformats.org/spreadsheetml/2006/main" xmlns:r="http://schemas.openxmlformats.org/officeDocument/2006/relationships">
  <sheetPr codeName="Sheet4">
    <tabColor rgb="FFFF0000"/>
  </sheetPr>
  <dimension ref="A1:I162"/>
  <sheetViews>
    <sheetView topLeftCell="A109" zoomScaleNormal="100" workbookViewId="0">
      <selection activeCell="E137" sqref="E137"/>
    </sheetView>
  </sheetViews>
  <sheetFormatPr defaultColWidth="9.140625" defaultRowHeight="15.75"/>
  <cols>
    <col min="1" max="1" width="6.42578125" style="144" customWidth="1"/>
    <col min="2" max="2" width="3" style="144" customWidth="1"/>
    <col min="3" max="3" width="10.28515625" style="144" customWidth="1"/>
    <col min="4" max="4" width="31.28515625" style="144" customWidth="1"/>
    <col min="5" max="5" width="33.42578125" style="144" customWidth="1"/>
    <col min="6" max="7" width="13" style="144" customWidth="1"/>
    <col min="8" max="8" width="13.28515625" style="144" customWidth="1"/>
    <col min="9" max="9" width="14.140625" style="144" customWidth="1"/>
    <col min="10" max="16384" width="9.140625" style="144"/>
  </cols>
  <sheetData>
    <row r="1" spans="1:9" s="145" customFormat="1" ht="15">
      <c r="G1" s="146" t="s">
        <v>110</v>
      </c>
    </row>
    <row r="2" spans="1:9" s="145" customFormat="1" ht="12.75" customHeight="1">
      <c r="D2" s="247" t="s">
        <v>111</v>
      </c>
      <c r="E2" s="247"/>
      <c r="F2" s="247"/>
      <c r="G2" s="247"/>
      <c r="H2" s="247"/>
      <c r="I2" s="247"/>
    </row>
    <row r="3" spans="1:9" s="145" customFormat="1" ht="12.75"/>
    <row r="4" spans="1:9" s="101" customFormat="1" ht="11.25" customHeight="1">
      <c r="A4" s="147" t="s">
        <v>210</v>
      </c>
      <c r="B4" s="147"/>
    </row>
    <row r="5" spans="1:9" s="101" customFormat="1" ht="12.75">
      <c r="A5" s="147" t="s">
        <v>217</v>
      </c>
      <c r="B5" s="147"/>
    </row>
    <row r="6" spans="1:9" s="149" customFormat="1" ht="12.75">
      <c r="A6" s="148" t="s">
        <v>211</v>
      </c>
      <c r="B6" s="148"/>
      <c r="I6" s="150" t="s">
        <v>4</v>
      </c>
    </row>
    <row r="7" spans="1:9" s="149" customFormat="1" ht="12.75">
      <c r="A7" s="149" t="s">
        <v>212</v>
      </c>
      <c r="I7" s="151" t="s">
        <v>307</v>
      </c>
    </row>
    <row r="8" spans="1:9" s="149" customFormat="1" ht="2.25" customHeight="1">
      <c r="A8" s="152"/>
      <c r="B8" s="152"/>
      <c r="C8" s="152"/>
      <c r="D8" s="152"/>
      <c r="E8" s="152"/>
      <c r="F8" s="152"/>
      <c r="G8" s="152"/>
      <c r="H8" s="153"/>
      <c r="I8" s="153"/>
    </row>
    <row r="9" spans="1:9" s="145" customFormat="1" ht="12.75"/>
    <row r="10" spans="1:9" s="145" customFormat="1" ht="18.75">
      <c r="A10" s="154" t="s">
        <v>112</v>
      </c>
      <c r="B10" s="155"/>
      <c r="C10" s="156"/>
      <c r="D10" s="156"/>
      <c r="E10" s="156"/>
      <c r="F10" s="156"/>
      <c r="G10" s="156"/>
      <c r="H10" s="156"/>
      <c r="I10" s="156"/>
    </row>
    <row r="11" spans="1:9" s="145" customFormat="1" ht="12.75">
      <c r="A11" s="157"/>
      <c r="B11" s="155"/>
      <c r="C11" s="156"/>
      <c r="D11" s="156"/>
      <c r="E11" s="267" t="s">
        <v>307</v>
      </c>
      <c r="F11" s="268"/>
      <c r="G11" s="158"/>
      <c r="H11" s="156"/>
      <c r="I11" s="156"/>
    </row>
    <row r="12" spans="1:9" s="145" customFormat="1" ht="12.75"/>
    <row r="13" spans="1:9" s="145" customFormat="1" ht="12.75">
      <c r="A13" s="159" t="s">
        <v>113</v>
      </c>
      <c r="B13" s="159" t="s">
        <v>114</v>
      </c>
      <c r="C13" s="160" t="s">
        <v>115</v>
      </c>
    </row>
    <row r="14" spans="1:9" s="145" customFormat="1" ht="6.75" customHeight="1"/>
    <row r="15" spans="1:9" s="145" customFormat="1" ht="13.5" customHeight="1">
      <c r="C15" s="159" t="s">
        <v>116</v>
      </c>
    </row>
    <row r="16" spans="1:9" s="145" customFormat="1" ht="41.25" customHeight="1">
      <c r="C16" s="257" t="s">
        <v>213</v>
      </c>
      <c r="D16" s="257"/>
      <c r="E16" s="257"/>
      <c r="F16" s="257"/>
      <c r="G16" s="257"/>
      <c r="H16" s="257"/>
      <c r="I16" s="257"/>
    </row>
    <row r="17" spans="1:9" s="145" customFormat="1" ht="13.5" customHeight="1">
      <c r="C17" s="161" t="s">
        <v>214</v>
      </c>
    </row>
    <row r="18" spans="1:9" s="145" customFormat="1" ht="13.5" customHeight="1">
      <c r="C18" s="161" t="s">
        <v>215</v>
      </c>
    </row>
    <row r="19" spans="1:9" s="145" customFormat="1" ht="13.5" customHeight="1">
      <c r="C19" s="161" t="s">
        <v>216</v>
      </c>
    </row>
    <row r="20" spans="1:9" s="145" customFormat="1" ht="13.5" customHeight="1">
      <c r="C20" s="162" t="s">
        <v>218</v>
      </c>
    </row>
    <row r="21" spans="1:9" s="145" customFormat="1" ht="38.25" customHeight="1">
      <c r="C21" s="265" t="s">
        <v>219</v>
      </c>
      <c r="D21" s="265"/>
      <c r="E21" s="265"/>
      <c r="F21" s="265"/>
      <c r="G21" s="265"/>
      <c r="H21" s="265"/>
      <c r="I21" s="265"/>
    </row>
    <row r="22" spans="1:9" s="145" customFormat="1" ht="47.25" customHeight="1">
      <c r="C22" s="262" t="s">
        <v>220</v>
      </c>
      <c r="D22" s="263"/>
      <c r="E22" s="263"/>
      <c r="F22" s="263"/>
      <c r="G22" s="263"/>
      <c r="H22" s="263"/>
      <c r="I22" s="263"/>
    </row>
    <row r="23" spans="1:9" s="145" customFormat="1" ht="91.5" customHeight="1">
      <c r="C23" s="259" t="s">
        <v>221</v>
      </c>
      <c r="D23" s="259"/>
      <c r="E23" s="259"/>
      <c r="F23" s="259"/>
      <c r="G23" s="259"/>
      <c r="H23" s="259"/>
      <c r="I23" s="259"/>
    </row>
    <row r="24" spans="1:9" s="145" customFormat="1" ht="13.5" customHeight="1">
      <c r="C24" s="256" t="s">
        <v>222</v>
      </c>
      <c r="D24" s="256"/>
      <c r="E24" s="256"/>
      <c r="F24" s="256"/>
      <c r="G24" s="256"/>
      <c r="H24" s="256"/>
      <c r="I24" s="256"/>
    </row>
    <row r="25" spans="1:9" s="145" customFormat="1" ht="13.5" customHeight="1"/>
    <row r="26" spans="1:9" s="159" customFormat="1" ht="13.5" customHeight="1">
      <c r="A26" s="159" t="s">
        <v>117</v>
      </c>
      <c r="B26" s="159" t="s">
        <v>114</v>
      </c>
      <c r="C26" s="160" t="s">
        <v>118</v>
      </c>
    </row>
    <row r="27" spans="1:9" s="145" customFormat="1" ht="6.75" customHeight="1"/>
    <row r="28" spans="1:9" s="159" customFormat="1" ht="13.5" customHeight="1">
      <c r="A28" s="159" t="s">
        <v>119</v>
      </c>
      <c r="C28" s="159" t="s">
        <v>120</v>
      </c>
    </row>
    <row r="29" spans="1:9" s="159" customFormat="1" ht="13.5" customHeight="1">
      <c r="C29" s="257" t="s">
        <v>121</v>
      </c>
      <c r="D29" s="257"/>
      <c r="E29" s="257"/>
      <c r="F29" s="257"/>
      <c r="G29" s="257"/>
      <c r="H29" s="257"/>
      <c r="I29" s="257"/>
    </row>
    <row r="30" spans="1:9" s="145" customFormat="1" ht="6.75" customHeight="1"/>
    <row r="31" spans="1:9" s="159" customFormat="1" ht="13.5" customHeight="1">
      <c r="A31" s="159" t="s">
        <v>122</v>
      </c>
      <c r="C31" s="159" t="s">
        <v>123</v>
      </c>
    </row>
    <row r="32" spans="1:9" s="159" customFormat="1" ht="13.5" customHeight="1">
      <c r="C32" s="145" t="s">
        <v>124</v>
      </c>
      <c r="D32" s="145"/>
      <c r="E32" s="145"/>
      <c r="F32" s="145"/>
      <c r="G32" s="145"/>
      <c r="H32" s="145"/>
      <c r="I32" s="145"/>
    </row>
    <row r="33" spans="1:9" s="145" customFormat="1" ht="9" customHeight="1"/>
    <row r="34" spans="1:9" s="159" customFormat="1" ht="13.5" customHeight="1">
      <c r="A34" s="159" t="s">
        <v>125</v>
      </c>
      <c r="B34" s="159" t="s">
        <v>114</v>
      </c>
      <c r="C34" s="160" t="s">
        <v>126</v>
      </c>
    </row>
    <row r="35" spans="1:9" s="145" customFormat="1" ht="6.75" customHeight="1"/>
    <row r="36" spans="1:9" s="159" customFormat="1" ht="13.5" customHeight="1">
      <c r="A36" s="159" t="s">
        <v>127</v>
      </c>
      <c r="C36" s="159" t="s">
        <v>128</v>
      </c>
    </row>
    <row r="37" spans="1:9" s="145" customFormat="1" ht="29.25" customHeight="1">
      <c r="C37" s="257" t="s">
        <v>129</v>
      </c>
      <c r="D37" s="257"/>
      <c r="E37" s="257"/>
      <c r="F37" s="257"/>
      <c r="G37" s="257"/>
      <c r="H37" s="257"/>
      <c r="I37" s="257"/>
    </row>
    <row r="38" spans="1:9" s="145" customFormat="1" ht="6.75" customHeight="1"/>
    <row r="39" spans="1:9" s="159" customFormat="1" ht="13.5" customHeight="1">
      <c r="A39" s="159" t="s">
        <v>130</v>
      </c>
      <c r="C39" s="159" t="s">
        <v>131</v>
      </c>
    </row>
    <row r="40" spans="1:9" s="159" customFormat="1" ht="13.5" customHeight="1">
      <c r="C40" s="145" t="s">
        <v>132</v>
      </c>
    </row>
    <row r="41" spans="1:9" s="145" customFormat="1" ht="9" customHeight="1"/>
    <row r="42" spans="1:9" s="159" customFormat="1" ht="13.5" customHeight="1">
      <c r="A42" s="159" t="s">
        <v>133</v>
      </c>
      <c r="B42" s="159" t="s">
        <v>114</v>
      </c>
      <c r="C42" s="160" t="s">
        <v>134</v>
      </c>
    </row>
    <row r="43" spans="1:9" s="145" customFormat="1" ht="6.75" customHeight="1"/>
    <row r="44" spans="1:9" s="159" customFormat="1" ht="13.5" customHeight="1">
      <c r="A44" s="159" t="s">
        <v>135</v>
      </c>
      <c r="C44" s="159" t="s">
        <v>136</v>
      </c>
    </row>
    <row r="45" spans="1:9" s="145" customFormat="1" ht="40.5" customHeight="1">
      <c r="C45" s="257" t="s">
        <v>137</v>
      </c>
      <c r="D45" s="257"/>
      <c r="E45" s="257"/>
      <c r="F45" s="257"/>
      <c r="G45" s="257"/>
      <c r="H45" s="257"/>
      <c r="I45" s="257"/>
    </row>
    <row r="46" spans="1:9" s="145" customFormat="1" ht="7.5" customHeight="1"/>
    <row r="47" spans="1:9" s="159" customFormat="1" ht="13.5" customHeight="1">
      <c r="A47" s="159" t="s">
        <v>138</v>
      </c>
      <c r="C47" s="159" t="s">
        <v>139</v>
      </c>
    </row>
    <row r="48" spans="1:9" s="159" customFormat="1" ht="54.75" customHeight="1">
      <c r="C48" s="257" t="s">
        <v>140</v>
      </c>
      <c r="D48" s="257"/>
      <c r="E48" s="257"/>
      <c r="F48" s="257"/>
      <c r="G48" s="257"/>
      <c r="H48" s="257"/>
      <c r="I48" s="257"/>
    </row>
    <row r="49" spans="3:9" s="145" customFormat="1" ht="41.25" customHeight="1">
      <c r="C49" s="257" t="s">
        <v>141</v>
      </c>
      <c r="D49" s="257"/>
      <c r="E49" s="257"/>
      <c r="F49" s="257"/>
      <c r="G49" s="257"/>
      <c r="H49" s="257"/>
      <c r="I49" s="257"/>
    </row>
    <row r="50" spans="3:9" s="159" customFormat="1" ht="50.25" customHeight="1">
      <c r="C50" s="257" t="s">
        <v>229</v>
      </c>
      <c r="D50" s="257"/>
      <c r="E50" s="257"/>
      <c r="F50" s="257"/>
      <c r="G50" s="257"/>
      <c r="H50" s="257"/>
      <c r="I50" s="257"/>
    </row>
    <row r="51" spans="3:9" s="159" customFormat="1" ht="42.75" customHeight="1">
      <c r="C51" s="261" t="s">
        <v>142</v>
      </c>
      <c r="D51" s="261"/>
      <c r="E51" s="219"/>
      <c r="F51" s="219"/>
      <c r="G51" s="219"/>
      <c r="H51" s="219"/>
      <c r="I51" s="219"/>
    </row>
    <row r="52" spans="3:9" s="159" customFormat="1" ht="33" customHeight="1">
      <c r="C52" s="263" t="s">
        <v>230</v>
      </c>
      <c r="D52" s="263"/>
      <c r="E52" s="263"/>
      <c r="F52" s="263"/>
      <c r="G52" s="263"/>
      <c r="H52" s="263"/>
      <c r="I52" s="263"/>
    </row>
    <row r="53" spans="3:9" s="159" customFormat="1" ht="80.25" customHeight="1">
      <c r="C53" s="262" t="s">
        <v>231</v>
      </c>
      <c r="D53" s="263"/>
      <c r="E53" s="263"/>
      <c r="F53" s="263"/>
      <c r="G53" s="263"/>
      <c r="H53" s="263"/>
      <c r="I53" s="263"/>
    </row>
    <row r="54" spans="3:9" s="159" customFormat="1" ht="18.75" customHeight="1">
      <c r="C54" s="264" t="s">
        <v>143</v>
      </c>
      <c r="D54" s="263"/>
      <c r="E54" s="263"/>
      <c r="F54" s="263"/>
      <c r="G54" s="263"/>
      <c r="H54" s="263"/>
      <c r="I54" s="263"/>
    </row>
    <row r="55" spans="3:9" s="159" customFormat="1" ht="22.5" customHeight="1">
      <c r="C55" s="265" t="s">
        <v>144</v>
      </c>
      <c r="D55" s="265"/>
      <c r="E55" s="265"/>
      <c r="F55" s="265"/>
      <c r="G55" s="265"/>
      <c r="H55" s="265"/>
      <c r="I55" s="265"/>
    </row>
    <row r="56" spans="3:9" s="159" customFormat="1" ht="111" customHeight="1">
      <c r="C56" s="259" t="s">
        <v>232</v>
      </c>
      <c r="D56" s="259"/>
      <c r="E56" s="259"/>
      <c r="F56" s="259"/>
      <c r="G56" s="259"/>
      <c r="H56" s="259"/>
      <c r="I56" s="259"/>
    </row>
    <row r="57" spans="3:9" s="159" customFormat="1" ht="27" customHeight="1">
      <c r="C57" s="258" t="s">
        <v>145</v>
      </c>
      <c r="D57" s="259"/>
      <c r="E57" s="259"/>
      <c r="F57" s="259"/>
      <c r="G57" s="259"/>
      <c r="H57" s="259"/>
      <c r="I57" s="259"/>
    </row>
    <row r="58" spans="3:9" s="159" customFormat="1" ht="14.25" customHeight="1">
      <c r="C58" s="260" t="s">
        <v>235</v>
      </c>
      <c r="D58" s="260"/>
      <c r="E58" s="260"/>
      <c r="F58" s="220"/>
      <c r="G58" s="220"/>
      <c r="H58" s="220"/>
      <c r="I58" s="220"/>
    </row>
    <row r="59" spans="3:9" s="159" customFormat="1" ht="42" customHeight="1">
      <c r="C59" s="259" t="s">
        <v>233</v>
      </c>
      <c r="D59" s="259"/>
      <c r="E59" s="259"/>
      <c r="F59" s="259"/>
      <c r="G59" s="259"/>
      <c r="H59" s="259"/>
      <c r="I59" s="220"/>
    </row>
    <row r="60" spans="3:9" s="159" customFormat="1" ht="21" customHeight="1">
      <c r="C60" s="258" t="s">
        <v>146</v>
      </c>
      <c r="D60" s="259"/>
      <c r="E60" s="259"/>
      <c r="F60" s="259"/>
      <c r="G60" s="259"/>
      <c r="H60" s="259"/>
      <c r="I60" s="259"/>
    </row>
    <row r="61" spans="3:9" s="159" customFormat="1" ht="17.25" customHeight="1">
      <c r="C61" s="259" t="s">
        <v>235</v>
      </c>
      <c r="D61" s="259"/>
      <c r="E61" s="259"/>
      <c r="F61" s="259"/>
      <c r="G61" s="259"/>
      <c r="H61" s="259"/>
      <c r="I61" s="220"/>
    </row>
    <row r="62" spans="3:9" s="159" customFormat="1" ht="48.75" customHeight="1">
      <c r="C62" s="259" t="s">
        <v>234</v>
      </c>
      <c r="D62" s="259"/>
      <c r="E62" s="259"/>
      <c r="F62" s="259"/>
      <c r="G62" s="259"/>
      <c r="H62" s="259"/>
      <c r="I62" s="259"/>
    </row>
    <row r="63" spans="3:9" s="159" customFormat="1" ht="34.5" customHeight="1">
      <c r="C63" s="261" t="s">
        <v>147</v>
      </c>
      <c r="D63" s="261"/>
      <c r="E63" s="261"/>
      <c r="F63" s="261"/>
      <c r="G63" s="261"/>
      <c r="H63" s="261"/>
      <c r="I63" s="261"/>
    </row>
    <row r="64" spans="3:9" s="159" customFormat="1" ht="21.75" customHeight="1">
      <c r="C64" s="258" t="s">
        <v>148</v>
      </c>
      <c r="D64" s="258"/>
      <c r="E64" s="258"/>
      <c r="F64" s="258"/>
      <c r="G64" s="258"/>
      <c r="H64" s="258"/>
      <c r="I64" s="258"/>
    </row>
    <row r="65" spans="1:9" s="159" customFormat="1" ht="78" customHeight="1">
      <c r="C65" s="259" t="s">
        <v>237</v>
      </c>
      <c r="D65" s="259"/>
      <c r="E65" s="259"/>
      <c r="F65" s="259"/>
      <c r="G65" s="259"/>
      <c r="H65" s="259"/>
      <c r="I65" s="259"/>
    </row>
    <row r="66" spans="1:9" s="159" customFormat="1" ht="27" customHeight="1">
      <c r="C66" s="258" t="s">
        <v>149</v>
      </c>
      <c r="D66" s="258"/>
      <c r="E66" s="258"/>
      <c r="F66" s="258"/>
      <c r="G66" s="258"/>
      <c r="H66" s="258"/>
      <c r="I66" s="258"/>
    </row>
    <row r="67" spans="1:9" s="159" customFormat="1" ht="69" customHeight="1">
      <c r="C67" s="260" t="s">
        <v>238</v>
      </c>
      <c r="D67" s="260"/>
      <c r="E67" s="260"/>
      <c r="F67" s="260"/>
      <c r="G67" s="260"/>
      <c r="H67" s="260"/>
      <c r="I67" s="260"/>
    </row>
    <row r="68" spans="1:9" s="159" customFormat="1" ht="48.75" customHeight="1">
      <c r="C68" s="258" t="s">
        <v>224</v>
      </c>
      <c r="D68" s="258"/>
      <c r="E68" s="258"/>
      <c r="F68" s="258"/>
      <c r="G68" s="258"/>
      <c r="H68" s="258"/>
      <c r="I68" s="258"/>
    </row>
    <row r="69" spans="1:9" s="159" customFormat="1" ht="25.5" customHeight="1">
      <c r="C69" s="258" t="s">
        <v>150</v>
      </c>
      <c r="D69" s="259"/>
      <c r="E69" s="259"/>
      <c r="F69" s="220"/>
      <c r="G69" s="220"/>
      <c r="H69" s="220"/>
      <c r="I69" s="220"/>
    </row>
    <row r="70" spans="1:9" s="159" customFormat="1" ht="15.75" customHeight="1">
      <c r="C70" s="259" t="s">
        <v>235</v>
      </c>
      <c r="D70" s="259"/>
      <c r="E70" s="259"/>
      <c r="F70" s="259"/>
      <c r="G70" s="259"/>
      <c r="H70" s="259"/>
      <c r="I70" s="259"/>
    </row>
    <row r="71" spans="1:9" s="159" customFormat="1" ht="48.75" customHeight="1">
      <c r="C71" s="259" t="s">
        <v>236</v>
      </c>
      <c r="D71" s="259"/>
      <c r="E71" s="259"/>
      <c r="F71" s="259"/>
      <c r="G71" s="259"/>
      <c r="H71" s="259"/>
      <c r="I71" s="259"/>
    </row>
    <row r="72" spans="1:9" s="159" customFormat="1" ht="13.5" customHeight="1">
      <c r="A72" s="159" t="s">
        <v>151</v>
      </c>
      <c r="C72" s="159" t="s">
        <v>152</v>
      </c>
    </row>
    <row r="73" spans="1:9" s="145" customFormat="1" ht="27" customHeight="1">
      <c r="C73" s="257" t="s">
        <v>153</v>
      </c>
      <c r="D73" s="257"/>
      <c r="E73" s="257"/>
      <c r="F73" s="257"/>
      <c r="G73" s="257"/>
      <c r="H73" s="257"/>
      <c r="I73" s="257"/>
    </row>
    <row r="74" spans="1:9" s="145" customFormat="1" ht="13.5" customHeight="1"/>
    <row r="75" spans="1:9" s="159" customFormat="1" ht="13.5" customHeight="1">
      <c r="A75" s="159" t="s">
        <v>154</v>
      </c>
      <c r="C75" s="159" t="s">
        <v>155</v>
      </c>
    </row>
    <row r="76" spans="1:9" s="145" customFormat="1" ht="41.25" customHeight="1">
      <c r="C76" s="257" t="s">
        <v>156</v>
      </c>
      <c r="D76" s="257"/>
      <c r="E76" s="257"/>
      <c r="F76" s="257"/>
      <c r="G76" s="257"/>
      <c r="H76" s="257"/>
      <c r="I76" s="257"/>
    </row>
    <row r="77" spans="1:9" s="145" customFormat="1" ht="13.5" customHeight="1"/>
    <row r="78" spans="1:9" s="159" customFormat="1" ht="13.5" customHeight="1">
      <c r="A78" s="159" t="s">
        <v>157</v>
      </c>
      <c r="C78" s="159" t="s">
        <v>158</v>
      </c>
    </row>
    <row r="79" spans="1:9" s="159" customFormat="1" ht="40.5" customHeight="1">
      <c r="C79" s="257" t="s">
        <v>159</v>
      </c>
      <c r="D79" s="257"/>
      <c r="E79" s="257"/>
      <c r="F79" s="257"/>
      <c r="G79" s="257"/>
      <c r="H79" s="257"/>
      <c r="I79" s="257"/>
    </row>
    <row r="80" spans="1:9" s="159" customFormat="1" ht="13.5" customHeight="1">
      <c r="C80" s="145"/>
    </row>
    <row r="81" spans="1:9" s="159" customFormat="1" ht="13.5" customHeight="1">
      <c r="A81" s="159" t="s">
        <v>160</v>
      </c>
      <c r="C81" s="159" t="s">
        <v>161</v>
      </c>
    </row>
    <row r="82" spans="1:9" s="159" customFormat="1" ht="52.5" customHeight="1">
      <c r="C82" s="257" t="s">
        <v>162</v>
      </c>
      <c r="D82" s="257"/>
      <c r="E82" s="257"/>
      <c r="F82" s="257"/>
      <c r="G82" s="257"/>
      <c r="H82" s="257"/>
      <c r="I82" s="257"/>
    </row>
    <row r="83" spans="1:9" s="159" customFormat="1" ht="13.5" customHeight="1">
      <c r="C83" s="257" t="s">
        <v>163</v>
      </c>
      <c r="D83" s="257"/>
      <c r="E83" s="257"/>
      <c r="F83" s="257"/>
      <c r="G83" s="257"/>
      <c r="H83" s="257"/>
      <c r="I83" s="257"/>
    </row>
    <row r="84" spans="1:9" s="159" customFormat="1" ht="30" customHeight="1">
      <c r="C84" s="257" t="s">
        <v>164</v>
      </c>
      <c r="D84" s="257"/>
      <c r="E84" s="257"/>
      <c r="F84" s="257"/>
      <c r="G84" s="257"/>
      <c r="H84" s="257"/>
      <c r="I84" s="257"/>
    </row>
    <row r="85" spans="1:9" s="159" customFormat="1" ht="13.5" customHeight="1">
      <c r="C85" s="145"/>
    </row>
    <row r="86" spans="1:9" s="159" customFormat="1" ht="13.5" customHeight="1">
      <c r="A86" s="159" t="s">
        <v>165</v>
      </c>
      <c r="C86" s="159" t="s">
        <v>166</v>
      </c>
    </row>
    <row r="87" spans="1:9" s="159" customFormat="1" ht="54.75" customHeight="1">
      <c r="C87" s="257" t="s">
        <v>167</v>
      </c>
      <c r="D87" s="257"/>
      <c r="E87" s="257"/>
      <c r="F87" s="257"/>
      <c r="G87" s="257"/>
      <c r="H87" s="257"/>
      <c r="I87" s="257"/>
    </row>
    <row r="88" spans="1:9" s="159" customFormat="1" ht="13.5" customHeight="1">
      <c r="C88" s="256" t="s">
        <v>168</v>
      </c>
      <c r="D88" s="256"/>
      <c r="E88" s="256"/>
      <c r="F88" s="256"/>
      <c r="G88" s="256"/>
      <c r="H88" s="256"/>
      <c r="I88" s="256"/>
    </row>
    <row r="89" spans="1:9" s="159" customFormat="1" ht="27.75" customHeight="1">
      <c r="C89" s="256" t="s">
        <v>169</v>
      </c>
      <c r="D89" s="256"/>
      <c r="E89" s="256"/>
      <c r="F89" s="256"/>
      <c r="G89" s="256"/>
      <c r="H89" s="256"/>
      <c r="I89" s="256"/>
    </row>
    <row r="90" spans="1:9" s="159" customFormat="1" ht="13.5" customHeight="1">
      <c r="C90" s="256" t="s">
        <v>170</v>
      </c>
      <c r="D90" s="256"/>
      <c r="E90" s="256"/>
      <c r="F90" s="256"/>
      <c r="G90" s="256"/>
      <c r="H90" s="256"/>
      <c r="I90" s="256"/>
    </row>
    <row r="91" spans="1:9" s="159" customFormat="1" ht="27.75" customHeight="1">
      <c r="C91" s="256" t="s">
        <v>171</v>
      </c>
      <c r="D91" s="256"/>
      <c r="E91" s="256"/>
      <c r="F91" s="256"/>
      <c r="G91" s="256"/>
      <c r="H91" s="256"/>
      <c r="I91" s="256"/>
    </row>
    <row r="92" spans="1:9" s="159" customFormat="1" ht="13.5" customHeight="1">
      <c r="C92" s="256" t="s">
        <v>172</v>
      </c>
      <c r="D92" s="256"/>
      <c r="E92" s="256"/>
      <c r="F92" s="256"/>
      <c r="G92" s="256"/>
      <c r="H92" s="256"/>
      <c r="I92" s="256"/>
    </row>
    <row r="93" spans="1:9" s="159" customFormat="1" ht="27.75" customHeight="1">
      <c r="C93" s="256" t="s">
        <v>173</v>
      </c>
      <c r="D93" s="256"/>
      <c r="E93" s="256"/>
      <c r="F93" s="256"/>
      <c r="G93" s="256"/>
      <c r="H93" s="256"/>
      <c r="I93" s="256"/>
    </row>
    <row r="94" spans="1:9" s="159" customFormat="1" ht="27.75" customHeight="1">
      <c r="C94" s="256" t="s">
        <v>174</v>
      </c>
      <c r="D94" s="256"/>
      <c r="E94" s="256"/>
      <c r="F94" s="256"/>
      <c r="G94" s="256"/>
      <c r="H94" s="256"/>
      <c r="I94" s="256"/>
    </row>
    <row r="95" spans="1:9" s="159" customFormat="1" ht="13.5" customHeight="1">
      <c r="C95" s="256" t="s">
        <v>175</v>
      </c>
      <c r="D95" s="256"/>
      <c r="E95" s="256"/>
      <c r="F95" s="256"/>
      <c r="G95" s="256"/>
      <c r="H95" s="256"/>
      <c r="I95" s="256"/>
    </row>
    <row r="96" spans="1:9" s="159" customFormat="1" ht="13.5" customHeight="1">
      <c r="C96" s="219"/>
      <c r="D96" s="219"/>
      <c r="E96" s="219"/>
      <c r="F96" s="219"/>
      <c r="G96" s="219"/>
      <c r="H96" s="219"/>
      <c r="I96" s="219"/>
    </row>
    <row r="97" spans="1:9" s="159" customFormat="1" ht="13.5" customHeight="1">
      <c r="A97" s="159" t="s">
        <v>176</v>
      </c>
      <c r="C97" s="159" t="s">
        <v>177</v>
      </c>
    </row>
    <row r="98" spans="1:9" s="159" customFormat="1" ht="27.75" customHeight="1">
      <c r="C98" s="257" t="s">
        <v>178</v>
      </c>
      <c r="D98" s="257"/>
      <c r="E98" s="257"/>
      <c r="F98" s="257"/>
      <c r="G98" s="257"/>
      <c r="H98" s="257"/>
      <c r="I98" s="257"/>
    </row>
    <row r="99" spans="1:9" s="159" customFormat="1" ht="27.75" customHeight="1">
      <c r="C99" s="256" t="s">
        <v>179</v>
      </c>
      <c r="D99" s="256"/>
      <c r="E99" s="256"/>
      <c r="F99" s="256"/>
      <c r="G99" s="256"/>
      <c r="H99" s="256"/>
      <c r="I99" s="256"/>
    </row>
    <row r="100" spans="1:9" s="159" customFormat="1" ht="27.75" customHeight="1">
      <c r="C100" s="256" t="s">
        <v>180</v>
      </c>
      <c r="D100" s="256"/>
      <c r="E100" s="256"/>
      <c r="F100" s="256"/>
      <c r="G100" s="256"/>
      <c r="H100" s="256"/>
      <c r="I100" s="256"/>
    </row>
    <row r="101" spans="1:9" s="159" customFormat="1" ht="27.75" customHeight="1">
      <c r="C101" s="256" t="s">
        <v>181</v>
      </c>
      <c r="D101" s="256"/>
      <c r="E101" s="256"/>
      <c r="F101" s="256"/>
      <c r="G101" s="256"/>
      <c r="H101" s="256"/>
      <c r="I101" s="256"/>
    </row>
    <row r="102" spans="1:9" s="159" customFormat="1" ht="57.75" customHeight="1">
      <c r="C102" s="257" t="s">
        <v>182</v>
      </c>
      <c r="D102" s="257"/>
      <c r="E102" s="257"/>
      <c r="F102" s="257"/>
      <c r="G102" s="257"/>
      <c r="H102" s="257"/>
      <c r="I102" s="257"/>
    </row>
    <row r="103" spans="1:9" s="145" customFormat="1" ht="12.75">
      <c r="A103" s="163" t="s">
        <v>183</v>
      </c>
      <c r="B103" s="159"/>
      <c r="C103" s="159" t="s">
        <v>184</v>
      </c>
      <c r="D103" s="159"/>
      <c r="E103" s="159"/>
      <c r="F103" s="159"/>
      <c r="G103" s="159"/>
      <c r="H103" s="159"/>
      <c r="I103" s="159"/>
    </row>
    <row r="104" spans="1:9" s="145" customFormat="1" ht="27.75" customHeight="1">
      <c r="A104" s="159"/>
      <c r="B104" s="159"/>
      <c r="C104" s="257" t="s">
        <v>185</v>
      </c>
      <c r="D104" s="257"/>
      <c r="E104" s="257"/>
      <c r="F104" s="257"/>
      <c r="G104" s="257"/>
      <c r="H104" s="257"/>
      <c r="I104" s="257"/>
    </row>
    <row r="105" spans="1:9" s="145" customFormat="1" ht="25.5" customHeight="1">
      <c r="A105" s="159"/>
      <c r="B105" s="159"/>
      <c r="C105" s="257" t="s">
        <v>186</v>
      </c>
      <c r="D105" s="257"/>
      <c r="E105" s="257"/>
      <c r="F105" s="257"/>
      <c r="G105" s="257"/>
      <c r="H105" s="257"/>
      <c r="I105" s="257"/>
    </row>
    <row r="106" spans="1:9" s="145" customFormat="1" ht="24.75" customHeight="1">
      <c r="A106" s="159" t="s">
        <v>187</v>
      </c>
      <c r="B106" s="159" t="s">
        <v>114</v>
      </c>
      <c r="C106" s="159" t="s">
        <v>188</v>
      </c>
      <c r="D106" s="159"/>
      <c r="E106" s="159"/>
      <c r="F106" s="159"/>
      <c r="G106" s="159"/>
      <c r="H106" s="159"/>
      <c r="I106" s="164"/>
    </row>
    <row r="107" spans="1:9" s="145" customFormat="1" ht="18" customHeight="1">
      <c r="I107" s="165"/>
    </row>
    <row r="108" spans="1:9" s="145" customFormat="1" ht="45" customHeight="1">
      <c r="A108" s="166"/>
      <c r="B108" s="166"/>
      <c r="C108" s="167" t="s">
        <v>8</v>
      </c>
      <c r="D108" s="168" t="s">
        <v>189</v>
      </c>
      <c r="E108" s="169"/>
      <c r="F108" s="169"/>
      <c r="G108" s="170"/>
      <c r="H108" s="167" t="s">
        <v>190</v>
      </c>
      <c r="I108" s="167" t="s">
        <v>62</v>
      </c>
    </row>
    <row r="109" spans="1:9" s="145" customFormat="1" ht="18" customHeight="1">
      <c r="C109" s="171" t="s">
        <v>113</v>
      </c>
      <c r="D109" s="172" t="s">
        <v>191</v>
      </c>
      <c r="E109" s="173"/>
      <c r="F109" s="173"/>
      <c r="G109" s="174"/>
      <c r="H109" s="175"/>
      <c r="I109" s="175"/>
    </row>
    <row r="110" spans="1:9" s="145" customFormat="1" ht="18" customHeight="1">
      <c r="C110" s="176">
        <v>1</v>
      </c>
      <c r="D110" s="249" t="s">
        <v>192</v>
      </c>
      <c r="E110" s="249"/>
      <c r="F110" s="249"/>
      <c r="G110" s="249"/>
      <c r="H110" s="227">
        <v>0.69525363926824124</v>
      </c>
      <c r="I110" s="227">
        <v>0.69525363926824124</v>
      </c>
    </row>
    <row r="111" spans="1:9" s="145" customFormat="1" ht="18" customHeight="1">
      <c r="C111" s="176">
        <v>2</v>
      </c>
      <c r="D111" s="249" t="s">
        <v>193</v>
      </c>
      <c r="E111" s="249"/>
      <c r="F111" s="249"/>
      <c r="G111" s="249"/>
      <c r="H111" s="227">
        <v>0.69525363926824124</v>
      </c>
      <c r="I111" s="227">
        <v>0.69525363926824124</v>
      </c>
    </row>
    <row r="112" spans="1:9" s="145" customFormat="1" ht="18" customHeight="1">
      <c r="C112" s="176">
        <v>3</v>
      </c>
      <c r="D112" s="249" t="s">
        <v>194</v>
      </c>
      <c r="E112" s="249"/>
      <c r="F112" s="249"/>
      <c r="G112" s="249"/>
      <c r="H112" s="227">
        <v>0.69525363926824124</v>
      </c>
      <c r="I112" s="227">
        <v>0.69525363926824124</v>
      </c>
    </row>
    <row r="113" spans="1:9" s="145" customFormat="1" ht="24.75" customHeight="1">
      <c r="C113" s="176">
        <v>4</v>
      </c>
      <c r="D113" s="249" t="s">
        <v>195</v>
      </c>
      <c r="E113" s="249"/>
      <c r="F113" s="249"/>
      <c r="G113" s="249"/>
      <c r="H113" s="189">
        <v>0</v>
      </c>
      <c r="I113" s="189">
        <v>0</v>
      </c>
    </row>
    <row r="114" spans="1:9" s="145" customFormat="1" ht="18" customHeight="1">
      <c r="C114" s="176">
        <v>5</v>
      </c>
      <c r="D114" s="249" t="s">
        <v>196</v>
      </c>
      <c r="E114" s="249"/>
      <c r="F114" s="249"/>
      <c r="G114" s="249"/>
      <c r="H114" s="189">
        <v>0</v>
      </c>
      <c r="I114" s="189">
        <v>0</v>
      </c>
    </row>
    <row r="115" spans="1:9" s="145" customFormat="1" ht="27.75" customHeight="1">
      <c r="C115" s="176">
        <v>6</v>
      </c>
      <c r="D115" s="249" t="s">
        <v>197</v>
      </c>
      <c r="E115" s="249"/>
      <c r="F115" s="249"/>
      <c r="G115" s="249"/>
      <c r="H115" s="190">
        <v>0</v>
      </c>
      <c r="I115" s="189">
        <v>0</v>
      </c>
    </row>
    <row r="116" spans="1:9" s="159" customFormat="1" ht="21.75" customHeight="1">
      <c r="A116" s="145"/>
      <c r="B116" s="145"/>
      <c r="C116" s="176">
        <v>7</v>
      </c>
      <c r="D116" s="249" t="s">
        <v>198</v>
      </c>
      <c r="E116" s="249"/>
      <c r="F116" s="249"/>
      <c r="G116" s="249"/>
      <c r="H116" s="227">
        <v>0.2980828819867955</v>
      </c>
      <c r="I116" s="189">
        <v>0.2980828819867955</v>
      </c>
    </row>
    <row r="117" spans="1:9" s="159" customFormat="1" ht="13.5" customHeight="1">
      <c r="A117" s="145"/>
      <c r="B117" s="145"/>
      <c r="C117" s="176">
        <v>8</v>
      </c>
      <c r="D117" s="249" t="s">
        <v>199</v>
      </c>
      <c r="E117" s="249"/>
      <c r="F117" s="249"/>
      <c r="G117" s="249"/>
      <c r="H117" s="190">
        <v>0</v>
      </c>
      <c r="I117" s="189">
        <v>0</v>
      </c>
    </row>
    <row r="118" spans="1:9" s="159" customFormat="1" ht="27.75" customHeight="1">
      <c r="A118" s="145"/>
      <c r="B118" s="145"/>
      <c r="C118" s="176">
        <v>9</v>
      </c>
      <c r="D118" s="249" t="s">
        <v>200</v>
      </c>
      <c r="E118" s="249"/>
      <c r="F118" s="249"/>
      <c r="G118" s="249"/>
      <c r="H118" s="227">
        <v>2.1418866359189277E-2</v>
      </c>
      <c r="I118" s="227">
        <v>0.05</v>
      </c>
    </row>
    <row r="119" spans="1:9" s="159" customFormat="1" ht="16.5" customHeight="1">
      <c r="A119" s="145"/>
      <c r="B119" s="145"/>
      <c r="C119" s="176">
        <v>10</v>
      </c>
      <c r="D119" s="249" t="s">
        <v>201</v>
      </c>
      <c r="E119" s="249"/>
      <c r="F119" s="249"/>
      <c r="G119" s="249"/>
      <c r="H119" s="227">
        <v>1.806252351803357E-3</v>
      </c>
      <c r="I119" s="227">
        <v>4.0999999999999995E-3</v>
      </c>
    </row>
    <row r="120" spans="1:9" s="159" customFormat="1" ht="26.25" customHeight="1">
      <c r="A120" s="145"/>
      <c r="B120" s="145"/>
      <c r="C120" s="177" t="s">
        <v>117</v>
      </c>
      <c r="D120" s="178" t="s">
        <v>202</v>
      </c>
      <c r="E120" s="179"/>
      <c r="F120" s="179"/>
      <c r="G120" s="180"/>
      <c r="H120" s="189"/>
      <c r="I120" s="189"/>
    </row>
    <row r="121" spans="1:9" s="145" customFormat="1" ht="13.5" customHeight="1">
      <c r="C121" s="176">
        <v>1</v>
      </c>
      <c r="D121" s="253" t="s">
        <v>203</v>
      </c>
      <c r="E121" s="254"/>
      <c r="F121" s="254"/>
      <c r="G121" s="255"/>
      <c r="H121" s="221">
        <v>5000000</v>
      </c>
      <c r="I121" s="221">
        <v>5000000</v>
      </c>
    </row>
    <row r="122" spans="1:9" s="166" customFormat="1" ht="39.75" customHeight="1">
      <c r="A122" s="145"/>
      <c r="B122" s="145"/>
      <c r="C122" s="176">
        <v>2</v>
      </c>
      <c r="D122" s="249" t="s">
        <v>204</v>
      </c>
      <c r="E122" s="249"/>
      <c r="F122" s="249"/>
      <c r="G122" s="249"/>
      <c r="H122" s="189">
        <v>1E-4</v>
      </c>
      <c r="I122" s="189">
        <v>8.0000000000000007E-5</v>
      </c>
    </row>
    <row r="123" spans="1:9" s="145" customFormat="1" ht="17.25" customHeight="1">
      <c r="C123" s="176">
        <v>3</v>
      </c>
      <c r="D123" s="249" t="s">
        <v>205</v>
      </c>
      <c r="E123" s="249"/>
      <c r="F123" s="249"/>
      <c r="G123" s="249"/>
      <c r="H123" s="189">
        <v>0.9698</v>
      </c>
      <c r="I123" s="189">
        <v>0.9698</v>
      </c>
    </row>
    <row r="124" spans="1:9" s="145" customFormat="1" ht="26.25" customHeight="1">
      <c r="C124" s="176">
        <v>4</v>
      </c>
      <c r="D124" s="249" t="s">
        <v>206</v>
      </c>
      <c r="E124" s="249"/>
      <c r="F124" s="249"/>
      <c r="G124" s="249"/>
      <c r="H124" s="189">
        <v>1.32E-3</v>
      </c>
      <c r="I124" s="189">
        <v>1.32E-3</v>
      </c>
    </row>
    <row r="125" spans="1:9" s="145" customFormat="1" ht="18.75" customHeight="1">
      <c r="C125" s="181">
        <v>5</v>
      </c>
      <c r="D125" s="250" t="s">
        <v>207</v>
      </c>
      <c r="E125" s="250"/>
      <c r="F125" s="250"/>
      <c r="G125" s="250"/>
      <c r="H125" s="217"/>
      <c r="I125" s="217"/>
    </row>
    <row r="126" spans="1:9" s="145" customFormat="1" ht="27" customHeight="1">
      <c r="C126" s="182">
        <v>6</v>
      </c>
      <c r="D126" s="183" t="s">
        <v>208</v>
      </c>
      <c r="E126" s="184"/>
      <c r="F126" s="184"/>
      <c r="G126" s="185"/>
      <c r="H126" s="191">
        <v>11702.2383144</v>
      </c>
      <c r="I126" s="191">
        <v>11702.2383144</v>
      </c>
    </row>
    <row r="127" spans="1:9" s="145" customFormat="1" ht="27" customHeight="1">
      <c r="I127" s="186"/>
    </row>
    <row r="128" spans="1:9" s="145" customFormat="1" ht="15.75" customHeight="1">
      <c r="G128" s="251" t="s">
        <v>309</v>
      </c>
      <c r="H128" s="252"/>
      <c r="I128" s="252"/>
    </row>
    <row r="129" spans="1:9" s="145" customFormat="1" ht="29.25" customHeight="1">
      <c r="C129" s="223" t="s">
        <v>209</v>
      </c>
      <c r="D129" s="223"/>
      <c r="E129" s="222"/>
      <c r="F129" s="266" t="s">
        <v>223</v>
      </c>
      <c r="G129" s="266"/>
      <c r="H129" s="266"/>
      <c r="I129" s="266"/>
    </row>
    <row r="130" spans="1:9" s="145" customFormat="1" ht="24" customHeight="1">
      <c r="A130" s="248" t="s">
        <v>227</v>
      </c>
      <c r="B130" s="248"/>
      <c r="C130" s="248"/>
      <c r="D130" s="248"/>
      <c r="E130" s="224" t="s">
        <v>228</v>
      </c>
      <c r="F130" s="159" t="s">
        <v>225</v>
      </c>
    </row>
    <row r="131" spans="1:9" s="145" customFormat="1" ht="16.5" customHeight="1">
      <c r="C131" s="100"/>
    </row>
    <row r="132" spans="1:9" s="145" customFormat="1" ht="27.75" customHeight="1">
      <c r="C132" s="100"/>
    </row>
    <row r="133" spans="1:9" s="145" customFormat="1" ht="18.75" customHeight="1">
      <c r="C133" s="100"/>
    </row>
    <row r="134" spans="1:9" s="187" customFormat="1" ht="12.75">
      <c r="F134" s="188" t="s">
        <v>226</v>
      </c>
    </row>
    <row r="137" spans="1:9">
      <c r="E137" s="226"/>
      <c r="H137" s="226"/>
    </row>
    <row r="162" ht="14.25" customHeight="1"/>
  </sheetData>
  <mergeCells count="74">
    <mergeCell ref="C23:I23"/>
    <mergeCell ref="F129:I129"/>
    <mergeCell ref="E11:F11"/>
    <mergeCell ref="C16:I16"/>
    <mergeCell ref="C21:I21"/>
    <mergeCell ref="C22:I22"/>
    <mergeCell ref="C50:I50"/>
    <mergeCell ref="C24:I24"/>
    <mergeCell ref="C29:I29"/>
    <mergeCell ref="C37:I37"/>
    <mergeCell ref="C45:I45"/>
    <mergeCell ref="C48:I48"/>
    <mergeCell ref="C49:I49"/>
    <mergeCell ref="C58:E58"/>
    <mergeCell ref="C51:D51"/>
    <mergeCell ref="C52:I52"/>
    <mergeCell ref="C53:I53"/>
    <mergeCell ref="C54:I54"/>
    <mergeCell ref="C55:I55"/>
    <mergeCell ref="C56:I56"/>
    <mergeCell ref="C57:I57"/>
    <mergeCell ref="C59:H59"/>
    <mergeCell ref="C61:H61"/>
    <mergeCell ref="C67:I67"/>
    <mergeCell ref="C60:I60"/>
    <mergeCell ref="C63:I63"/>
    <mergeCell ref="C64:I64"/>
    <mergeCell ref="C65:I65"/>
    <mergeCell ref="C66:I66"/>
    <mergeCell ref="C62:I62"/>
    <mergeCell ref="C68:I68"/>
    <mergeCell ref="C69:E69"/>
    <mergeCell ref="C70:I70"/>
    <mergeCell ref="C71:I71"/>
    <mergeCell ref="C92:I92"/>
    <mergeCell ref="C73:I73"/>
    <mergeCell ref="C76:I76"/>
    <mergeCell ref="C79:I79"/>
    <mergeCell ref="C82:I82"/>
    <mergeCell ref="C83:I83"/>
    <mergeCell ref="C84:I84"/>
    <mergeCell ref="C87:I87"/>
    <mergeCell ref="C88:I88"/>
    <mergeCell ref="C89:I89"/>
    <mergeCell ref="C90:I90"/>
    <mergeCell ref="C91:I91"/>
    <mergeCell ref="D122:G122"/>
    <mergeCell ref="D110:G110"/>
    <mergeCell ref="C93:I93"/>
    <mergeCell ref="C94:I94"/>
    <mergeCell ref="C95:I95"/>
    <mergeCell ref="C98:I98"/>
    <mergeCell ref="C99:I99"/>
    <mergeCell ref="C100:I100"/>
    <mergeCell ref="C101:I101"/>
    <mergeCell ref="C102:I102"/>
    <mergeCell ref="C104:I104"/>
    <mergeCell ref="C105:I105"/>
    <mergeCell ref="D2:I2"/>
    <mergeCell ref="A130:D130"/>
    <mergeCell ref="D124:G124"/>
    <mergeCell ref="D125:G125"/>
    <mergeCell ref="G128:I128"/>
    <mergeCell ref="D123:G123"/>
    <mergeCell ref="D111:G111"/>
    <mergeCell ref="D112:G112"/>
    <mergeCell ref="D113:G113"/>
    <mergeCell ref="D114:G114"/>
    <mergeCell ref="D115:G115"/>
    <mergeCell ref="D116:G116"/>
    <mergeCell ref="D117:G117"/>
    <mergeCell ref="D118:G118"/>
    <mergeCell ref="D119:G119"/>
    <mergeCell ref="D121:G121"/>
  </mergeCells>
  <hyperlinks>
    <hyperlink ref="E3" location="Records!A1" display="Record"/>
  </hyperlinks>
  <pageMargins left="0.74" right="0.21" top="0.46" bottom="0.5" header="0.26"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C000"/>
    <pageSetUpPr fitToPage="1"/>
  </sheetPr>
  <dimension ref="A1:J46"/>
  <sheetViews>
    <sheetView topLeftCell="A16" zoomScaleNormal="100" workbookViewId="0">
      <selection activeCell="L18" sqref="L18"/>
    </sheetView>
  </sheetViews>
  <sheetFormatPr defaultColWidth="9" defaultRowHeight="15.75"/>
  <cols>
    <col min="1" max="1" width="6" style="192" customWidth="1"/>
    <col min="2" max="2" width="38.42578125" style="192" customWidth="1"/>
    <col min="3" max="3" width="9.42578125" style="192" customWidth="1"/>
    <col min="4" max="4" width="11.5703125" style="192" customWidth="1"/>
    <col min="5" max="5" width="9.42578125" style="192" customWidth="1"/>
    <col min="6" max="7" width="9.28515625" style="192" customWidth="1"/>
    <col min="8" max="8" width="10.42578125" style="192" customWidth="1"/>
    <col min="9" max="9" width="9" style="192" customWidth="1"/>
    <col min="10" max="10" width="12.42578125" style="192" customWidth="1"/>
    <col min="11" max="16384" width="9" style="192"/>
  </cols>
  <sheetData>
    <row r="1" spans="1:10" ht="50.25" customHeight="1">
      <c r="F1" s="287" t="s">
        <v>293</v>
      </c>
      <c r="G1" s="287"/>
      <c r="H1" s="287"/>
      <c r="I1" s="287"/>
      <c r="J1" s="287"/>
    </row>
    <row r="2" spans="1:10" ht="15.75" customHeight="1">
      <c r="A2" s="212" t="s">
        <v>1</v>
      </c>
      <c r="B2" s="212"/>
      <c r="C2" s="212"/>
      <c r="D2" s="104"/>
      <c r="E2" s="104"/>
      <c r="F2" s="213"/>
      <c r="G2" s="213"/>
    </row>
    <row r="3" spans="1:10" ht="15.75" customHeight="1">
      <c r="A3" s="212" t="s">
        <v>2</v>
      </c>
      <c r="B3" s="212"/>
      <c r="C3" s="212"/>
      <c r="D3" s="104"/>
      <c r="E3" s="104"/>
      <c r="F3" s="104"/>
      <c r="G3" s="107"/>
    </row>
    <row r="4" spans="1:10" ht="15.75" customHeight="1">
      <c r="A4" s="214" t="s">
        <v>3</v>
      </c>
      <c r="B4" s="214"/>
      <c r="C4" s="214"/>
      <c r="D4" s="106"/>
      <c r="E4" s="106"/>
      <c r="I4" s="106"/>
      <c r="J4" s="107" t="s">
        <v>4</v>
      </c>
    </row>
    <row r="5" spans="1:10" s="106" customFormat="1" ht="16.5" customHeight="1">
      <c r="A5" s="106" t="s">
        <v>5</v>
      </c>
      <c r="B5" s="214"/>
      <c r="C5" s="214"/>
      <c r="J5" s="108" t="s">
        <v>307</v>
      </c>
    </row>
    <row r="6" spans="1:10" s="106" customFormat="1" ht="2.25" customHeight="1">
      <c r="A6" s="111"/>
      <c r="B6" s="111"/>
      <c r="C6" s="111"/>
      <c r="D6" s="111"/>
      <c r="E6" s="111"/>
      <c r="F6" s="111"/>
      <c r="G6" s="111"/>
      <c r="H6" s="111"/>
      <c r="I6" s="111"/>
      <c r="J6" s="111"/>
    </row>
    <row r="7" spans="1:10" s="106" customFormat="1" ht="12.75">
      <c r="A7" s="214"/>
      <c r="B7" s="214"/>
      <c r="C7" s="214"/>
    </row>
    <row r="8" spans="1:10" ht="15.75" customHeight="1">
      <c r="A8" s="288" t="s">
        <v>280</v>
      </c>
      <c r="B8" s="288"/>
      <c r="C8" s="288"/>
      <c r="D8" s="288"/>
      <c r="E8" s="288"/>
      <c r="F8" s="288"/>
      <c r="G8" s="288"/>
      <c r="H8" s="288"/>
      <c r="I8" s="288"/>
    </row>
    <row r="9" spans="1:10" ht="15.75" customHeight="1">
      <c r="A9" s="286">
        <v>43008</v>
      </c>
      <c r="B9" s="286"/>
      <c r="C9" s="286"/>
      <c r="D9" s="286"/>
      <c r="E9" s="286"/>
      <c r="F9" s="286"/>
      <c r="G9" s="286"/>
      <c r="H9" s="286"/>
      <c r="I9" s="286"/>
    </row>
    <row r="10" spans="1:10">
      <c r="I10" s="192" t="s">
        <v>7</v>
      </c>
    </row>
    <row r="12" spans="1:10" ht="47.25" customHeight="1">
      <c r="A12" s="198" t="s">
        <v>8</v>
      </c>
      <c r="B12" s="280" t="s">
        <v>278</v>
      </c>
      <c r="C12" s="281"/>
      <c r="D12" s="282"/>
      <c r="E12" s="278" t="s">
        <v>308</v>
      </c>
      <c r="F12" s="278"/>
      <c r="G12" s="278" t="s">
        <v>306</v>
      </c>
      <c r="H12" s="278"/>
      <c r="I12" s="278" t="s">
        <v>279</v>
      </c>
      <c r="J12" s="278"/>
    </row>
    <row r="13" spans="1:10" ht="15" customHeight="1">
      <c r="A13" s="203" t="s">
        <v>241</v>
      </c>
      <c r="B13" s="280" t="s">
        <v>240</v>
      </c>
      <c r="C13" s="281"/>
      <c r="D13" s="282"/>
      <c r="E13" s="280">
        <v>1</v>
      </c>
      <c r="F13" s="282"/>
      <c r="G13" s="280">
        <v>1</v>
      </c>
      <c r="H13" s="282"/>
      <c r="I13" s="280">
        <v>3</v>
      </c>
      <c r="J13" s="282"/>
    </row>
    <row r="14" spans="1:10" ht="18" customHeight="1">
      <c r="A14" s="210">
        <v>1</v>
      </c>
      <c r="B14" s="209" t="s">
        <v>277</v>
      </c>
      <c r="C14" s="208"/>
      <c r="D14" s="207"/>
      <c r="E14" s="275">
        <v>17870932034</v>
      </c>
      <c r="F14" s="275"/>
      <c r="G14" s="272">
        <v>17595821360</v>
      </c>
      <c r="H14" s="272"/>
      <c r="I14" s="269">
        <v>0.35659697446023031</v>
      </c>
      <c r="J14" s="269"/>
    </row>
    <row r="15" spans="1:10" ht="18" customHeight="1">
      <c r="A15" s="210"/>
      <c r="B15" s="209" t="s">
        <v>245</v>
      </c>
      <c r="C15" s="208"/>
      <c r="D15" s="207"/>
      <c r="E15" s="276">
        <v>0</v>
      </c>
      <c r="F15" s="277"/>
      <c r="G15" s="273">
        <v>0</v>
      </c>
      <c r="H15" s="274"/>
      <c r="I15" s="269"/>
      <c r="J15" s="269"/>
    </row>
    <row r="16" spans="1:10" ht="18" customHeight="1">
      <c r="A16" s="210"/>
      <c r="B16" s="209" t="s">
        <v>17</v>
      </c>
      <c r="C16" s="208"/>
      <c r="D16" s="207"/>
      <c r="E16" s="276">
        <v>17870932034</v>
      </c>
      <c r="F16" s="277"/>
      <c r="G16" s="273">
        <v>17595821360</v>
      </c>
      <c r="H16" s="274"/>
      <c r="I16" s="269">
        <v>0.35659697446023031</v>
      </c>
      <c r="J16" s="269"/>
    </row>
    <row r="17" spans="1:10" ht="18" customHeight="1">
      <c r="A17" s="210"/>
      <c r="B17" s="209" t="s">
        <v>276</v>
      </c>
      <c r="C17" s="208"/>
      <c r="D17" s="207"/>
      <c r="E17" s="275">
        <v>0</v>
      </c>
      <c r="F17" s="275"/>
      <c r="G17" s="272">
        <v>0</v>
      </c>
      <c r="H17" s="272"/>
      <c r="I17" s="269"/>
      <c r="J17" s="269"/>
    </row>
    <row r="18" spans="1:10" ht="18" customHeight="1">
      <c r="A18" s="210">
        <v>2</v>
      </c>
      <c r="B18" s="209" t="s">
        <v>281</v>
      </c>
      <c r="C18" s="208"/>
      <c r="D18" s="207"/>
      <c r="E18" s="275">
        <v>40817300900</v>
      </c>
      <c r="F18" s="275"/>
      <c r="G18" s="272">
        <v>37326793000</v>
      </c>
      <c r="H18" s="272"/>
      <c r="I18" s="269"/>
      <c r="J18" s="269"/>
    </row>
    <row r="19" spans="1:10" ht="18" customHeight="1">
      <c r="A19" s="210" t="s">
        <v>282</v>
      </c>
      <c r="B19" s="209" t="s">
        <v>257</v>
      </c>
      <c r="C19" s="208"/>
      <c r="D19" s="207"/>
      <c r="E19" s="275">
        <v>40817300900</v>
      </c>
      <c r="F19" s="275"/>
      <c r="G19" s="272">
        <v>37326793000</v>
      </c>
      <c r="H19" s="272"/>
      <c r="I19" s="269"/>
      <c r="J19" s="269"/>
    </row>
    <row r="20" spans="1:10" ht="18" customHeight="1">
      <c r="A20" s="211">
        <v>3</v>
      </c>
      <c r="B20" s="209" t="s">
        <v>275</v>
      </c>
      <c r="C20" s="208"/>
      <c r="D20" s="207"/>
      <c r="E20" s="276">
        <v>0</v>
      </c>
      <c r="F20" s="277"/>
      <c r="G20" s="273">
        <v>0</v>
      </c>
      <c r="H20" s="274"/>
      <c r="I20" s="269"/>
      <c r="J20" s="269"/>
    </row>
    <row r="21" spans="1:10" ht="18" customHeight="1">
      <c r="A21" s="210">
        <v>4</v>
      </c>
      <c r="B21" s="209" t="s">
        <v>266</v>
      </c>
      <c r="C21" s="208"/>
      <c r="D21" s="207"/>
      <c r="E21" s="275"/>
      <c r="F21" s="275"/>
      <c r="G21" s="272">
        <v>125247000</v>
      </c>
      <c r="H21" s="272"/>
      <c r="I21" s="271">
        <v>0</v>
      </c>
      <c r="J21" s="271"/>
    </row>
    <row r="22" spans="1:10" ht="18" customHeight="1">
      <c r="A22" s="195">
        <v>5</v>
      </c>
      <c r="B22" s="202" t="s">
        <v>265</v>
      </c>
      <c r="C22" s="194"/>
      <c r="D22" s="193"/>
      <c r="E22" s="275">
        <v>20270833</v>
      </c>
      <c r="F22" s="275"/>
      <c r="G22" s="272">
        <v>129937501</v>
      </c>
      <c r="H22" s="272"/>
      <c r="I22" s="269"/>
      <c r="J22" s="269"/>
    </row>
    <row r="23" spans="1:10" ht="18" customHeight="1">
      <c r="A23" s="196">
        <v>6</v>
      </c>
      <c r="B23" s="202" t="s">
        <v>284</v>
      </c>
      <c r="C23" s="194"/>
      <c r="D23" s="193"/>
      <c r="E23" s="275">
        <v>0</v>
      </c>
      <c r="F23" s="275"/>
      <c r="G23" s="272">
        <v>0</v>
      </c>
      <c r="H23" s="272"/>
      <c r="I23" s="269"/>
      <c r="J23" s="269"/>
    </row>
    <row r="24" spans="1:10" ht="18" customHeight="1">
      <c r="A24" s="195">
        <v>7</v>
      </c>
      <c r="B24" s="202" t="s">
        <v>283</v>
      </c>
      <c r="C24" s="194"/>
      <c r="D24" s="193"/>
      <c r="E24" s="275">
        <v>0</v>
      </c>
      <c r="F24" s="275"/>
      <c r="G24" s="272">
        <v>0</v>
      </c>
      <c r="H24" s="272"/>
      <c r="I24" s="269"/>
      <c r="J24" s="269"/>
    </row>
    <row r="25" spans="1:10" ht="18" customHeight="1">
      <c r="A25" s="195">
        <v>8</v>
      </c>
      <c r="B25" s="202" t="s">
        <v>274</v>
      </c>
      <c r="C25" s="194"/>
      <c r="D25" s="193"/>
      <c r="E25" s="275">
        <v>0</v>
      </c>
      <c r="F25" s="275"/>
      <c r="G25" s="272">
        <v>0</v>
      </c>
      <c r="H25" s="272"/>
      <c r="I25" s="269"/>
      <c r="J25" s="269"/>
    </row>
    <row r="26" spans="1:10" ht="18" customHeight="1">
      <c r="A26" s="195">
        <v>9</v>
      </c>
      <c r="B26" s="202" t="s">
        <v>273</v>
      </c>
      <c r="C26" s="194"/>
      <c r="D26" s="193"/>
      <c r="E26" s="275">
        <v>0</v>
      </c>
      <c r="F26" s="275"/>
      <c r="G26" s="272">
        <v>0</v>
      </c>
      <c r="H26" s="272"/>
      <c r="I26" s="271">
        <v>0</v>
      </c>
      <c r="J26" s="271"/>
    </row>
    <row r="27" spans="1:10" ht="18" customHeight="1">
      <c r="A27" s="195"/>
      <c r="B27" s="202" t="s">
        <v>272</v>
      </c>
      <c r="C27" s="194"/>
      <c r="D27" s="193"/>
      <c r="E27" s="275">
        <v>58708503767</v>
      </c>
      <c r="F27" s="275"/>
      <c r="G27" s="272">
        <v>55177798861</v>
      </c>
      <c r="H27" s="272"/>
      <c r="I27" s="269"/>
      <c r="J27" s="269"/>
    </row>
    <row r="28" spans="1:10" ht="17.25" customHeight="1">
      <c r="A28" s="206"/>
      <c r="B28" s="202" t="s">
        <v>285</v>
      </c>
      <c r="C28" s="194"/>
      <c r="D28" s="193"/>
      <c r="E28" s="278"/>
      <c r="F28" s="278"/>
      <c r="G28" s="278"/>
      <c r="H28" s="278"/>
      <c r="I28" s="269"/>
      <c r="J28" s="269"/>
    </row>
    <row r="29" spans="1:10" ht="18" customHeight="1">
      <c r="A29" s="196">
        <v>10</v>
      </c>
      <c r="B29" s="205" t="s">
        <v>271</v>
      </c>
      <c r="C29" s="194"/>
      <c r="D29" s="193"/>
      <c r="E29" s="272">
        <v>0</v>
      </c>
      <c r="F29" s="272"/>
      <c r="G29" s="272">
        <v>0</v>
      </c>
      <c r="H29" s="272"/>
      <c r="I29" s="269"/>
      <c r="J29" s="269"/>
    </row>
    <row r="30" spans="1:10" ht="18" customHeight="1">
      <c r="A30" s="195">
        <v>11</v>
      </c>
      <c r="B30" s="205" t="s">
        <v>270</v>
      </c>
      <c r="C30" s="194"/>
      <c r="D30" s="193"/>
      <c r="E30" s="272">
        <v>0</v>
      </c>
      <c r="F30" s="272"/>
      <c r="G30" s="272">
        <v>0</v>
      </c>
      <c r="H30" s="272"/>
      <c r="I30" s="271">
        <v>0</v>
      </c>
      <c r="J30" s="271"/>
    </row>
    <row r="31" spans="1:10" ht="18" customHeight="1">
      <c r="A31" s="195">
        <v>12</v>
      </c>
      <c r="B31" s="202" t="s">
        <v>269</v>
      </c>
      <c r="C31" s="194"/>
      <c r="D31" s="193"/>
      <c r="E31" s="272">
        <v>197312195</v>
      </c>
      <c r="F31" s="272"/>
      <c r="G31" s="272">
        <v>120888959</v>
      </c>
      <c r="H31" s="272"/>
      <c r="I31" s="269"/>
      <c r="J31" s="269"/>
    </row>
    <row r="32" spans="1:10" ht="18" customHeight="1">
      <c r="A32" s="195"/>
      <c r="B32" s="202" t="s">
        <v>286</v>
      </c>
      <c r="C32" s="194"/>
      <c r="D32" s="193"/>
      <c r="E32" s="272">
        <v>58511191572</v>
      </c>
      <c r="F32" s="272"/>
      <c r="G32" s="272">
        <v>55056909902</v>
      </c>
      <c r="H32" s="272"/>
      <c r="I32" s="269"/>
      <c r="J32" s="269"/>
    </row>
    <row r="33" spans="1:10" ht="18" customHeight="1">
      <c r="A33" s="195">
        <v>13</v>
      </c>
      <c r="B33" s="202" t="s">
        <v>268</v>
      </c>
      <c r="C33" s="194"/>
      <c r="D33" s="193"/>
      <c r="E33" s="272">
        <v>5000000</v>
      </c>
      <c r="F33" s="272"/>
      <c r="G33" s="272">
        <v>5000000</v>
      </c>
      <c r="H33" s="272"/>
      <c r="I33" s="269"/>
      <c r="J33" s="269"/>
    </row>
    <row r="34" spans="1:10" ht="18" customHeight="1">
      <c r="A34" s="195">
        <v>14</v>
      </c>
      <c r="B34" s="202" t="s">
        <v>267</v>
      </c>
      <c r="C34" s="194"/>
      <c r="D34" s="193"/>
      <c r="E34" s="272">
        <v>11702.2383144</v>
      </c>
      <c r="F34" s="272"/>
      <c r="G34" s="272">
        <v>11011.3819804</v>
      </c>
      <c r="H34" s="272"/>
      <c r="I34" s="269"/>
      <c r="J34" s="269"/>
    </row>
    <row r="35" spans="1:10" ht="18" customHeight="1">
      <c r="A35" s="195"/>
      <c r="B35" s="204"/>
      <c r="C35" s="194"/>
      <c r="D35" s="193"/>
      <c r="E35" s="283"/>
      <c r="F35" s="283"/>
      <c r="G35" s="283"/>
      <c r="H35" s="283"/>
      <c r="I35" s="270"/>
      <c r="J35" s="270"/>
    </row>
    <row r="36" spans="1:10" hidden="1"/>
    <row r="37" spans="1:10" hidden="1"/>
    <row r="38" spans="1:10" hidden="1"/>
    <row r="39" spans="1:10" hidden="1"/>
    <row r="40" spans="1:10" hidden="1"/>
    <row r="42" spans="1:10" ht="31.5" customHeight="1">
      <c r="A42" s="284"/>
      <c r="B42" s="284"/>
      <c r="E42" s="289" t="s">
        <v>288</v>
      </c>
      <c r="F42" s="289"/>
      <c r="G42" s="289"/>
      <c r="H42" s="289"/>
      <c r="I42" s="289"/>
      <c r="J42" s="289"/>
    </row>
    <row r="43" spans="1:10" ht="15.75" customHeight="1">
      <c r="A43" s="285" t="s">
        <v>287</v>
      </c>
      <c r="B43" s="285"/>
      <c r="C43" s="285"/>
      <c r="D43" s="285"/>
      <c r="E43" s="285" t="s">
        <v>239</v>
      </c>
      <c r="F43" s="285"/>
      <c r="G43" s="285"/>
      <c r="H43" s="285"/>
      <c r="I43" s="285"/>
      <c r="J43" s="285"/>
    </row>
    <row r="44" spans="1:10" ht="26.25" customHeight="1">
      <c r="A44" s="285" t="s">
        <v>227</v>
      </c>
      <c r="B44" s="285"/>
      <c r="C44" s="285" t="s">
        <v>228</v>
      </c>
      <c r="D44" s="285"/>
      <c r="E44" s="285" t="s">
        <v>291</v>
      </c>
      <c r="F44" s="285"/>
      <c r="G44" s="285" t="s">
        <v>292</v>
      </c>
      <c r="H44" s="285"/>
      <c r="I44" s="285" t="s">
        <v>228</v>
      </c>
      <c r="J44" s="285"/>
    </row>
    <row r="45" spans="1:10" ht="26.25" customHeight="1">
      <c r="A45" s="279" t="s">
        <v>289</v>
      </c>
      <c r="B45" s="279"/>
      <c r="C45" s="279" t="s">
        <v>290</v>
      </c>
      <c r="D45" s="279"/>
      <c r="E45" s="279" t="s">
        <v>289</v>
      </c>
      <c r="F45" s="279"/>
      <c r="G45" s="279" t="s">
        <v>289</v>
      </c>
      <c r="H45" s="279"/>
      <c r="I45" s="279" t="s">
        <v>290</v>
      </c>
      <c r="J45" s="279"/>
    </row>
    <row r="46" spans="1:10">
      <c r="A46" s="215"/>
      <c r="B46" s="215"/>
      <c r="F46" s="215"/>
      <c r="G46" s="215"/>
      <c r="H46" s="215"/>
    </row>
  </sheetData>
  <mergeCells count="91">
    <mergeCell ref="G45:H45"/>
    <mergeCell ref="I44:J44"/>
    <mergeCell ref="I45:J45"/>
    <mergeCell ref="E43:J43"/>
    <mergeCell ref="E42:J42"/>
    <mergeCell ref="C44:D44"/>
    <mergeCell ref="A43:D43"/>
    <mergeCell ref="E44:F44"/>
    <mergeCell ref="G44:H44"/>
    <mergeCell ref="E23:F23"/>
    <mergeCell ref="E24:F24"/>
    <mergeCell ref="E29:F29"/>
    <mergeCell ref="E30:F30"/>
    <mergeCell ref="G30:H30"/>
    <mergeCell ref="G31:H31"/>
    <mergeCell ref="G23:H23"/>
    <mergeCell ref="E31:F31"/>
    <mergeCell ref="G35:H35"/>
    <mergeCell ref="A9:I9"/>
    <mergeCell ref="F1:J1"/>
    <mergeCell ref="B13:D13"/>
    <mergeCell ref="E13:F13"/>
    <mergeCell ref="G13:H13"/>
    <mergeCell ref="I13:J13"/>
    <mergeCell ref="A8:I8"/>
    <mergeCell ref="G12:H12"/>
    <mergeCell ref="I12:J12"/>
    <mergeCell ref="E18:F18"/>
    <mergeCell ref="A45:B45"/>
    <mergeCell ref="C45:D45"/>
    <mergeCell ref="E45:F45"/>
    <mergeCell ref="B12:D12"/>
    <mergeCell ref="E33:F33"/>
    <mergeCell ref="E34:F34"/>
    <mergeCell ref="E25:F25"/>
    <mergeCell ref="E26:F26"/>
    <mergeCell ref="E27:F27"/>
    <mergeCell ref="E28:F28"/>
    <mergeCell ref="E12:F12"/>
    <mergeCell ref="E35:F35"/>
    <mergeCell ref="E32:F32"/>
    <mergeCell ref="A42:B42"/>
    <mergeCell ref="A44:B44"/>
    <mergeCell ref="E14:F14"/>
    <mergeCell ref="E15:F15"/>
    <mergeCell ref="E16:F16"/>
    <mergeCell ref="E17:F17"/>
    <mergeCell ref="G15:H15"/>
    <mergeCell ref="G16:H16"/>
    <mergeCell ref="G17:H17"/>
    <mergeCell ref="E19:F19"/>
    <mergeCell ref="E20:F20"/>
    <mergeCell ref="E21:F21"/>
    <mergeCell ref="E22:F22"/>
    <mergeCell ref="G34:H34"/>
    <mergeCell ref="G29:H29"/>
    <mergeCell ref="G32:H32"/>
    <mergeCell ref="G33:H33"/>
    <mergeCell ref="G28:H28"/>
    <mergeCell ref="I28:J28"/>
    <mergeCell ref="G24:H24"/>
    <mergeCell ref="G25:H25"/>
    <mergeCell ref="G26:H26"/>
    <mergeCell ref="I22:J22"/>
    <mergeCell ref="I23:J23"/>
    <mergeCell ref="I24:J24"/>
    <mergeCell ref="I25:J25"/>
    <mergeCell ref="I26:J26"/>
    <mergeCell ref="I27:J27"/>
    <mergeCell ref="I14:J14"/>
    <mergeCell ref="I15:J15"/>
    <mergeCell ref="I16:J16"/>
    <mergeCell ref="G27:H27"/>
    <mergeCell ref="G14:H14"/>
    <mergeCell ref="G18:H18"/>
    <mergeCell ref="G19:H19"/>
    <mergeCell ref="G20:H20"/>
    <mergeCell ref="G21:H21"/>
    <mergeCell ref="G22:H22"/>
    <mergeCell ref="I17:J17"/>
    <mergeCell ref="I18:J18"/>
    <mergeCell ref="I19:J19"/>
    <mergeCell ref="I20:J20"/>
    <mergeCell ref="I21:J21"/>
    <mergeCell ref="I33:J33"/>
    <mergeCell ref="I34:J34"/>
    <mergeCell ref="I35:J35"/>
    <mergeCell ref="I29:J29"/>
    <mergeCell ref="I30:J30"/>
    <mergeCell ref="I31:J31"/>
    <mergeCell ref="I32:J32"/>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J29"/>
  <sheetViews>
    <sheetView topLeftCell="A24" zoomScaleNormal="100" workbookViewId="0">
      <selection sqref="A1:XFD1048576"/>
    </sheetView>
  </sheetViews>
  <sheetFormatPr defaultColWidth="9" defaultRowHeight="15.75"/>
  <cols>
    <col min="1" max="1" width="6" style="192" customWidth="1"/>
    <col min="2" max="2" width="38.42578125" style="192" customWidth="1"/>
    <col min="3" max="3" width="9.42578125" style="192" customWidth="1"/>
    <col min="4" max="4" width="11.28515625" style="192" customWidth="1"/>
    <col min="5" max="5" width="9.42578125" style="192" customWidth="1"/>
    <col min="6" max="7" width="9.28515625" style="192" customWidth="1"/>
    <col min="8" max="8" width="10.42578125" style="192" customWidth="1"/>
    <col min="9" max="9" width="9" style="192" customWidth="1"/>
    <col min="10" max="10" width="12.28515625" style="192" customWidth="1"/>
    <col min="11" max="11" width="17.28515625" style="192" bestFit="1" customWidth="1"/>
    <col min="12" max="16384" width="9" style="192"/>
  </cols>
  <sheetData>
    <row r="1" spans="1:10" ht="50.25" customHeight="1">
      <c r="F1" s="287" t="s">
        <v>294</v>
      </c>
      <c r="G1" s="287"/>
      <c r="H1" s="287"/>
      <c r="I1" s="287"/>
      <c r="J1" s="287"/>
    </row>
    <row r="2" spans="1:10" ht="15.75" customHeight="1">
      <c r="A2" s="212" t="s">
        <v>1</v>
      </c>
      <c r="B2" s="212"/>
      <c r="C2" s="212"/>
      <c r="D2" s="104"/>
      <c r="E2" s="104"/>
      <c r="F2" s="213"/>
      <c r="G2" s="213"/>
    </row>
    <row r="3" spans="1:10" ht="15.75" customHeight="1">
      <c r="A3" s="212" t="s">
        <v>2</v>
      </c>
      <c r="B3" s="212"/>
      <c r="C3" s="212"/>
      <c r="D3" s="104"/>
      <c r="E3" s="104"/>
      <c r="F3" s="104"/>
      <c r="G3" s="107"/>
    </row>
    <row r="4" spans="1:10" ht="15.75" customHeight="1">
      <c r="A4" s="214" t="s">
        <v>3</v>
      </c>
      <c r="B4" s="214"/>
      <c r="C4" s="214"/>
      <c r="D4" s="106"/>
      <c r="E4" s="106"/>
      <c r="I4" s="106"/>
      <c r="J4" s="107" t="s">
        <v>4</v>
      </c>
    </row>
    <row r="5" spans="1:10" s="106" customFormat="1" ht="16.5" customHeight="1">
      <c r="A5" s="106" t="s">
        <v>5</v>
      </c>
      <c r="B5" s="214"/>
      <c r="C5" s="214"/>
      <c r="J5" s="108" t="s">
        <v>307</v>
      </c>
    </row>
    <row r="6" spans="1:10" s="106" customFormat="1" ht="2.25" customHeight="1">
      <c r="A6" s="111"/>
      <c r="B6" s="111"/>
      <c r="C6" s="111"/>
      <c r="D6" s="111"/>
      <c r="E6" s="111"/>
      <c r="F6" s="111"/>
      <c r="G6" s="111"/>
      <c r="H6" s="111"/>
      <c r="I6" s="111"/>
      <c r="J6" s="111"/>
    </row>
    <row r="7" spans="1:10" s="106" customFormat="1" ht="12.75">
      <c r="A7" s="214"/>
      <c r="B7" s="214"/>
      <c r="C7" s="214"/>
    </row>
    <row r="8" spans="1:10" ht="15.75" customHeight="1">
      <c r="A8" s="288" t="s">
        <v>295</v>
      </c>
      <c r="B8" s="288"/>
      <c r="C8" s="288"/>
      <c r="D8" s="288"/>
      <c r="E8" s="288"/>
      <c r="F8" s="288"/>
      <c r="G8" s="288"/>
      <c r="H8" s="288"/>
      <c r="I8" s="288"/>
    </row>
    <row r="9" spans="1:10" ht="15.75" customHeight="1">
      <c r="A9" s="286">
        <v>43008</v>
      </c>
      <c r="B9" s="286"/>
      <c r="C9" s="286"/>
      <c r="D9" s="286"/>
      <c r="E9" s="286"/>
      <c r="F9" s="286"/>
      <c r="G9" s="286"/>
      <c r="H9" s="286"/>
      <c r="I9" s="286"/>
    </row>
    <row r="10" spans="1:10">
      <c r="I10" s="192" t="s">
        <v>7</v>
      </c>
    </row>
    <row r="12" spans="1:10" ht="47.25" customHeight="1">
      <c r="A12" s="198" t="s">
        <v>8</v>
      </c>
      <c r="B12" s="280" t="s">
        <v>189</v>
      </c>
      <c r="C12" s="281"/>
      <c r="D12" s="282"/>
      <c r="E12" s="278" t="s">
        <v>190</v>
      </c>
      <c r="F12" s="278"/>
      <c r="G12" s="278"/>
      <c r="H12" s="278" t="s">
        <v>296</v>
      </c>
      <c r="I12" s="278"/>
      <c r="J12" s="278"/>
    </row>
    <row r="13" spans="1:10" ht="18" customHeight="1">
      <c r="A13" s="210" t="s">
        <v>113</v>
      </c>
      <c r="B13" s="209" t="s">
        <v>264</v>
      </c>
      <c r="C13" s="208"/>
      <c r="D13" s="207"/>
      <c r="E13" s="275">
        <v>55056909902</v>
      </c>
      <c r="F13" s="275"/>
      <c r="G13" s="275"/>
      <c r="H13" s="276">
        <v>50018914087</v>
      </c>
      <c r="I13" s="290"/>
      <c r="J13" s="277"/>
    </row>
    <row r="14" spans="1:10" ht="18" customHeight="1">
      <c r="A14" s="210" t="s">
        <v>297</v>
      </c>
      <c r="B14" s="209" t="s">
        <v>298</v>
      </c>
      <c r="C14" s="208"/>
      <c r="D14" s="207"/>
      <c r="E14" s="275">
        <v>3454281670</v>
      </c>
      <c r="F14" s="275"/>
      <c r="G14" s="275"/>
      <c r="H14" s="276">
        <v>108593603</v>
      </c>
      <c r="I14" s="290"/>
      <c r="J14" s="277"/>
    </row>
    <row r="15" spans="1:10" ht="18" customHeight="1">
      <c r="A15" s="210"/>
      <c r="B15" s="209" t="s">
        <v>299</v>
      </c>
      <c r="C15" s="208"/>
      <c r="D15" s="207"/>
      <c r="E15" s="275"/>
      <c r="F15" s="275"/>
      <c r="G15" s="275"/>
      <c r="H15" s="276"/>
      <c r="I15" s="290"/>
      <c r="J15" s="277"/>
    </row>
    <row r="16" spans="1:10" ht="45.75" customHeight="1">
      <c r="A16" s="210">
        <v>1</v>
      </c>
      <c r="B16" s="291" t="s">
        <v>300</v>
      </c>
      <c r="C16" s="292"/>
      <c r="D16" s="293"/>
      <c r="E16" s="275">
        <v>3454281670</v>
      </c>
      <c r="F16" s="275"/>
      <c r="G16" s="275"/>
      <c r="H16" s="276">
        <v>108593603</v>
      </c>
      <c r="I16" s="290"/>
      <c r="J16" s="277"/>
    </row>
    <row r="17" spans="1:10" ht="39" customHeight="1">
      <c r="A17" s="210">
        <v>2</v>
      </c>
      <c r="B17" s="291" t="s">
        <v>301</v>
      </c>
      <c r="C17" s="292"/>
      <c r="D17" s="293"/>
      <c r="E17" s="275"/>
      <c r="F17" s="275"/>
      <c r="G17" s="275"/>
      <c r="H17" s="276"/>
      <c r="I17" s="290"/>
      <c r="J17" s="277"/>
    </row>
    <row r="18" spans="1:10" ht="18" customHeight="1">
      <c r="A18" s="195" t="s">
        <v>125</v>
      </c>
      <c r="B18" s="216" t="s">
        <v>263</v>
      </c>
      <c r="C18" s="194"/>
      <c r="D18" s="193"/>
      <c r="E18" s="302">
        <v>58511191572</v>
      </c>
      <c r="F18" s="302"/>
      <c r="G18" s="302"/>
      <c r="H18" s="276">
        <v>50127507690</v>
      </c>
      <c r="I18" s="290"/>
      <c r="J18" s="277"/>
    </row>
    <row r="19" spans="1:10" hidden="1"/>
    <row r="20" spans="1:10" hidden="1"/>
    <row r="21" spans="1:10" hidden="1"/>
    <row r="22" spans="1:10" hidden="1"/>
    <row r="23" spans="1:10" hidden="1"/>
    <row r="25" spans="1:10" ht="31.5" customHeight="1">
      <c r="A25" s="284"/>
      <c r="B25" s="284"/>
      <c r="E25" s="289" t="s">
        <v>288</v>
      </c>
      <c r="F25" s="289"/>
      <c r="G25" s="289"/>
      <c r="H25" s="289"/>
      <c r="I25" s="289"/>
      <c r="J25" s="289"/>
    </row>
    <row r="26" spans="1:10" ht="15.75" customHeight="1">
      <c r="A26" s="285" t="s">
        <v>287</v>
      </c>
      <c r="B26" s="285"/>
      <c r="C26" s="285"/>
      <c r="D26" s="285"/>
      <c r="E26" s="285" t="s">
        <v>239</v>
      </c>
      <c r="F26" s="285"/>
      <c r="G26" s="285"/>
      <c r="H26" s="285"/>
      <c r="I26" s="285"/>
      <c r="J26" s="285"/>
    </row>
    <row r="27" spans="1:10" ht="26.25" customHeight="1">
      <c r="A27" s="285" t="s">
        <v>227</v>
      </c>
      <c r="B27" s="285"/>
      <c r="C27" s="285" t="s">
        <v>228</v>
      </c>
      <c r="D27" s="285"/>
      <c r="E27" s="285" t="s">
        <v>291</v>
      </c>
      <c r="F27" s="285"/>
      <c r="G27" s="285" t="s">
        <v>292</v>
      </c>
      <c r="H27" s="285"/>
      <c r="I27" s="285" t="s">
        <v>228</v>
      </c>
      <c r="J27" s="285"/>
    </row>
    <row r="28" spans="1:10" ht="26.25" customHeight="1">
      <c r="A28" s="279" t="s">
        <v>289</v>
      </c>
      <c r="B28" s="279"/>
      <c r="C28" s="279" t="s">
        <v>290</v>
      </c>
      <c r="D28" s="279"/>
      <c r="E28" s="279" t="s">
        <v>289</v>
      </c>
      <c r="F28" s="279"/>
      <c r="G28" s="279" t="s">
        <v>289</v>
      </c>
      <c r="H28" s="279"/>
      <c r="I28" s="279" t="s">
        <v>290</v>
      </c>
      <c r="J28" s="279"/>
    </row>
    <row r="29" spans="1:10">
      <c r="A29" s="215"/>
      <c r="B29" s="215"/>
      <c r="F29" s="215"/>
      <c r="G29" s="215"/>
      <c r="H29" s="215"/>
    </row>
  </sheetData>
  <mergeCells count="34">
    <mergeCell ref="E14:G14"/>
    <mergeCell ref="E16:G16"/>
    <mergeCell ref="E17:G17"/>
    <mergeCell ref="B16:D16"/>
    <mergeCell ref="A26:D26"/>
    <mergeCell ref="E26:J26"/>
    <mergeCell ref="H18:J18"/>
    <mergeCell ref="E18:G18"/>
    <mergeCell ref="A28:B28"/>
    <mergeCell ref="C28:D28"/>
    <mergeCell ref="E28:F28"/>
    <mergeCell ref="G28:H28"/>
    <mergeCell ref="I28:J28"/>
    <mergeCell ref="A27:B27"/>
    <mergeCell ref="C27:D27"/>
    <mergeCell ref="E27:F27"/>
    <mergeCell ref="G27:H27"/>
    <mergeCell ref="I27:J27"/>
    <mergeCell ref="F1:J1"/>
    <mergeCell ref="A8:I8"/>
    <mergeCell ref="A9:I9"/>
    <mergeCell ref="B12:D12"/>
    <mergeCell ref="A25:B25"/>
    <mergeCell ref="E25:J25"/>
    <mergeCell ref="E12:G12"/>
    <mergeCell ref="E15:G15"/>
    <mergeCell ref="H12:J12"/>
    <mergeCell ref="H15:J15"/>
    <mergeCell ref="H13:J13"/>
    <mergeCell ref="H14:J14"/>
    <mergeCell ref="H16:J16"/>
    <mergeCell ref="H17:J17"/>
    <mergeCell ref="B17:D17"/>
    <mergeCell ref="E13:G13"/>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J40"/>
  <sheetViews>
    <sheetView topLeftCell="A31" workbookViewId="0">
      <selection sqref="A1:XFD1048576"/>
    </sheetView>
  </sheetViews>
  <sheetFormatPr defaultColWidth="9" defaultRowHeight="15.75"/>
  <cols>
    <col min="1" max="1" width="6" style="192" customWidth="1"/>
    <col min="2" max="2" width="38.42578125" style="192" customWidth="1"/>
    <col min="3" max="3" width="9.42578125" style="192" customWidth="1"/>
    <col min="4" max="4" width="9.85546875" style="192" customWidth="1"/>
    <col min="5" max="5" width="9.42578125" style="192" customWidth="1"/>
    <col min="6" max="7" width="9.28515625" style="192" customWidth="1"/>
    <col min="8" max="8" width="10.42578125" style="192" customWidth="1"/>
    <col min="9" max="9" width="9" style="192" customWidth="1"/>
    <col min="10" max="10" width="11.28515625" style="192" customWidth="1"/>
    <col min="11" max="11" width="17.7109375" style="192" customWidth="1"/>
    <col min="12" max="16384" width="9" style="192"/>
  </cols>
  <sheetData>
    <row r="1" spans="1:10" ht="50.25" customHeight="1">
      <c r="F1" s="287" t="s">
        <v>302</v>
      </c>
      <c r="G1" s="287"/>
      <c r="H1" s="287"/>
      <c r="I1" s="287"/>
      <c r="J1" s="287"/>
    </row>
    <row r="2" spans="1:10" ht="15.75" customHeight="1">
      <c r="A2" s="212" t="s">
        <v>1</v>
      </c>
      <c r="B2" s="212"/>
      <c r="C2" s="212"/>
      <c r="D2" s="104"/>
      <c r="E2" s="104"/>
      <c r="F2" s="213"/>
      <c r="G2" s="213"/>
    </row>
    <row r="3" spans="1:10" ht="15.75" customHeight="1">
      <c r="A3" s="212" t="s">
        <v>2</v>
      </c>
      <c r="B3" s="212"/>
      <c r="C3" s="212"/>
      <c r="D3" s="104"/>
      <c r="E3" s="104"/>
      <c r="F3" s="104"/>
      <c r="G3" s="107"/>
    </row>
    <row r="4" spans="1:10" ht="15.75" customHeight="1">
      <c r="A4" s="214" t="s">
        <v>3</v>
      </c>
      <c r="B4" s="214"/>
      <c r="C4" s="214"/>
      <c r="D4" s="106"/>
      <c r="E4" s="106"/>
      <c r="I4" s="106"/>
      <c r="J4" s="107" t="s">
        <v>4</v>
      </c>
    </row>
    <row r="5" spans="1:10" s="106" customFormat="1" ht="16.5" customHeight="1">
      <c r="A5" s="106" t="s">
        <v>5</v>
      </c>
      <c r="B5" s="214"/>
      <c r="C5" s="214"/>
      <c r="J5" s="108" t="s">
        <v>307</v>
      </c>
    </row>
    <row r="6" spans="1:10" s="106" customFormat="1" ht="2.25" customHeight="1">
      <c r="A6" s="111"/>
      <c r="B6" s="111"/>
      <c r="C6" s="111"/>
      <c r="D6" s="111"/>
      <c r="E6" s="111"/>
      <c r="F6" s="111"/>
      <c r="G6" s="111"/>
      <c r="H6" s="111"/>
      <c r="I6" s="111"/>
      <c r="J6" s="111"/>
    </row>
    <row r="7" spans="1:10" s="106" customFormat="1" ht="12.75">
      <c r="A7" s="214"/>
      <c r="B7" s="214"/>
      <c r="C7" s="214"/>
    </row>
    <row r="8" spans="1:10" ht="15.75" customHeight="1">
      <c r="A8" s="288" t="s">
        <v>303</v>
      </c>
      <c r="B8" s="288"/>
      <c r="C8" s="288"/>
      <c r="D8" s="288"/>
      <c r="E8" s="288"/>
      <c r="F8" s="288"/>
      <c r="G8" s="288"/>
      <c r="H8" s="288"/>
      <c r="I8" s="288"/>
    </row>
    <row r="9" spans="1:10" ht="15.75" customHeight="1">
      <c r="A9" s="286">
        <v>43008</v>
      </c>
      <c r="B9" s="286"/>
      <c r="C9" s="286"/>
      <c r="D9" s="286"/>
      <c r="E9" s="286"/>
      <c r="F9" s="286"/>
      <c r="G9" s="286"/>
      <c r="H9" s="286"/>
      <c r="I9" s="286"/>
    </row>
    <row r="10" spans="1:10">
      <c r="I10" s="192" t="s">
        <v>7</v>
      </c>
    </row>
    <row r="11" spans="1:10" ht="54" customHeight="1">
      <c r="A11" s="201" t="s">
        <v>8</v>
      </c>
      <c r="B11" s="201" t="s">
        <v>304</v>
      </c>
      <c r="C11" s="294" t="s">
        <v>262</v>
      </c>
      <c r="D11" s="294"/>
      <c r="E11" s="294" t="s">
        <v>261</v>
      </c>
      <c r="F11" s="294"/>
      <c r="G11" s="294" t="s">
        <v>260</v>
      </c>
      <c r="H11" s="294"/>
      <c r="I11" s="294" t="s">
        <v>259</v>
      </c>
      <c r="J11" s="294"/>
    </row>
    <row r="12" spans="1:10" ht="26.25" customHeight="1">
      <c r="A12" s="201" t="s">
        <v>241</v>
      </c>
      <c r="B12" s="201" t="s">
        <v>305</v>
      </c>
      <c r="C12" s="298">
        <v>1</v>
      </c>
      <c r="D12" s="299"/>
      <c r="E12" s="298">
        <v>2</v>
      </c>
      <c r="F12" s="299"/>
      <c r="G12" s="298">
        <v>3</v>
      </c>
      <c r="H12" s="299"/>
      <c r="I12" s="298">
        <v>4</v>
      </c>
      <c r="J12" s="299"/>
    </row>
    <row r="13" spans="1:10" ht="19.5" customHeight="1">
      <c r="A13" s="200" t="s">
        <v>113</v>
      </c>
      <c r="B13" s="199" t="s">
        <v>258</v>
      </c>
      <c r="C13" s="295">
        <v>0</v>
      </c>
      <c r="D13" s="295"/>
      <c r="E13" s="295">
        <v>0</v>
      </c>
      <c r="F13" s="295"/>
      <c r="G13" s="295">
        <v>0</v>
      </c>
      <c r="H13" s="295"/>
      <c r="I13" s="296">
        <v>0</v>
      </c>
      <c r="J13" s="296"/>
    </row>
    <row r="14" spans="1:10" ht="19.5" customHeight="1">
      <c r="A14" s="201"/>
      <c r="B14" s="199" t="s">
        <v>244</v>
      </c>
      <c r="C14" s="295">
        <v>0</v>
      </c>
      <c r="D14" s="295"/>
      <c r="E14" s="295">
        <v>0</v>
      </c>
      <c r="F14" s="295"/>
      <c r="G14" s="295">
        <v>0</v>
      </c>
      <c r="H14" s="295"/>
      <c r="I14" s="296">
        <v>0</v>
      </c>
      <c r="J14" s="296"/>
    </row>
    <row r="15" spans="1:10" ht="19.5" customHeight="1">
      <c r="A15" s="200" t="s">
        <v>117</v>
      </c>
      <c r="B15" s="199" t="s">
        <v>257</v>
      </c>
      <c r="C15" s="275">
        <v>0</v>
      </c>
      <c r="D15" s="275"/>
      <c r="E15" s="275">
        <v>0</v>
      </c>
      <c r="F15" s="275"/>
      <c r="G15" s="275"/>
      <c r="H15" s="275"/>
      <c r="I15" s="297"/>
      <c r="J15" s="297"/>
    </row>
    <row r="16" spans="1:10" ht="19.5" customHeight="1">
      <c r="A16" s="200"/>
      <c r="B16" s="199" t="s">
        <v>256</v>
      </c>
      <c r="C16" s="275">
        <v>505000</v>
      </c>
      <c r="D16" s="275"/>
      <c r="E16" s="275">
        <v>51200</v>
      </c>
      <c r="F16" s="275"/>
      <c r="G16" s="275">
        <v>25856000000</v>
      </c>
      <c r="H16" s="275"/>
      <c r="I16" s="297">
        <v>0.63345687808573348</v>
      </c>
      <c r="J16" s="297"/>
    </row>
    <row r="17" spans="1:10" ht="19.5" customHeight="1">
      <c r="A17" s="200"/>
      <c r="B17" s="199" t="s">
        <v>255</v>
      </c>
      <c r="C17" s="275">
        <v>553098</v>
      </c>
      <c r="D17" s="275"/>
      <c r="E17" s="275">
        <v>27050</v>
      </c>
      <c r="F17" s="275"/>
      <c r="G17" s="275">
        <v>14961300900</v>
      </c>
      <c r="H17" s="275"/>
      <c r="I17" s="297">
        <v>0.36654312191426652</v>
      </c>
      <c r="J17" s="297"/>
    </row>
    <row r="18" spans="1:10" ht="19.5" customHeight="1">
      <c r="A18" s="200"/>
      <c r="B18" s="199" t="s">
        <v>244</v>
      </c>
      <c r="C18" s="275">
        <v>0</v>
      </c>
      <c r="D18" s="275"/>
      <c r="E18" s="275">
        <v>0</v>
      </c>
      <c r="F18" s="275"/>
      <c r="G18" s="275">
        <v>40817300900</v>
      </c>
      <c r="H18" s="275"/>
      <c r="I18" s="297">
        <v>0.69525363926824124</v>
      </c>
      <c r="J18" s="297"/>
    </row>
    <row r="19" spans="1:10" ht="19.5" customHeight="1">
      <c r="A19" s="200" t="s">
        <v>125</v>
      </c>
      <c r="B19" s="199" t="s">
        <v>254</v>
      </c>
      <c r="C19" s="275">
        <v>0</v>
      </c>
      <c r="D19" s="275"/>
      <c r="E19" s="275">
        <v>0</v>
      </c>
      <c r="F19" s="275"/>
      <c r="G19" s="275">
        <v>0</v>
      </c>
      <c r="H19" s="275"/>
      <c r="I19" s="297">
        <v>0</v>
      </c>
      <c r="J19" s="297"/>
    </row>
    <row r="20" spans="1:10" ht="19.5" customHeight="1">
      <c r="A20" s="200"/>
      <c r="B20" s="199" t="s">
        <v>244</v>
      </c>
      <c r="C20" s="275">
        <v>0</v>
      </c>
      <c r="D20" s="275"/>
      <c r="E20" s="275">
        <v>0</v>
      </c>
      <c r="F20" s="275"/>
      <c r="G20" s="275">
        <v>0</v>
      </c>
      <c r="H20" s="275"/>
      <c r="I20" s="297">
        <v>0</v>
      </c>
      <c r="J20" s="297"/>
    </row>
    <row r="21" spans="1:10" ht="19.5" customHeight="1">
      <c r="A21" s="200"/>
      <c r="B21" s="199" t="s">
        <v>253</v>
      </c>
      <c r="C21" s="275">
        <v>0</v>
      </c>
      <c r="D21" s="275"/>
      <c r="E21" s="275">
        <v>0</v>
      </c>
      <c r="F21" s="275"/>
      <c r="G21" s="275">
        <v>0</v>
      </c>
      <c r="H21" s="275"/>
      <c r="I21" s="297">
        <v>0</v>
      </c>
      <c r="J21" s="297"/>
    </row>
    <row r="22" spans="1:10" ht="19.5" customHeight="1">
      <c r="A22" s="200" t="s">
        <v>252</v>
      </c>
      <c r="B22" s="199" t="s">
        <v>251</v>
      </c>
      <c r="C22" s="275">
        <v>0</v>
      </c>
      <c r="D22" s="275"/>
      <c r="E22" s="275">
        <v>0</v>
      </c>
      <c r="F22" s="275"/>
      <c r="G22" s="275">
        <v>0</v>
      </c>
      <c r="H22" s="275"/>
      <c r="I22" s="297">
        <v>0</v>
      </c>
      <c r="J22" s="297"/>
    </row>
    <row r="23" spans="1:10" ht="19.5" customHeight="1">
      <c r="A23" s="200"/>
      <c r="B23" s="199" t="s">
        <v>244</v>
      </c>
      <c r="C23" s="275">
        <v>0</v>
      </c>
      <c r="D23" s="275"/>
      <c r="E23" s="275">
        <v>0</v>
      </c>
      <c r="F23" s="275"/>
      <c r="G23" s="275">
        <v>0</v>
      </c>
      <c r="H23" s="275"/>
      <c r="I23" s="297">
        <v>0</v>
      </c>
      <c r="J23" s="297"/>
    </row>
    <row r="24" spans="1:10" ht="19.5" customHeight="1">
      <c r="A24" s="200" t="s">
        <v>187</v>
      </c>
      <c r="B24" s="199" t="s">
        <v>250</v>
      </c>
      <c r="C24" s="275">
        <v>0</v>
      </c>
      <c r="D24" s="275"/>
      <c r="E24" s="275">
        <v>0</v>
      </c>
      <c r="F24" s="275"/>
      <c r="G24" s="275">
        <v>0</v>
      </c>
      <c r="H24" s="275"/>
      <c r="I24" s="297">
        <v>0</v>
      </c>
      <c r="J24" s="297"/>
    </row>
    <row r="25" spans="1:10" ht="19.5" customHeight="1">
      <c r="A25" s="200"/>
      <c r="B25" s="199" t="s">
        <v>244</v>
      </c>
      <c r="C25" s="275">
        <v>0</v>
      </c>
      <c r="D25" s="275"/>
      <c r="E25" s="275">
        <v>0</v>
      </c>
      <c r="F25" s="275"/>
      <c r="G25" s="275">
        <v>0</v>
      </c>
      <c r="H25" s="275"/>
      <c r="I25" s="297">
        <v>0</v>
      </c>
      <c r="J25" s="297"/>
    </row>
    <row r="26" spans="1:10" ht="19.5" customHeight="1">
      <c r="A26" s="200"/>
      <c r="B26" s="199" t="s">
        <v>249</v>
      </c>
      <c r="C26" s="275">
        <v>0</v>
      </c>
      <c r="D26" s="275"/>
      <c r="E26" s="275">
        <v>0</v>
      </c>
      <c r="F26" s="275"/>
      <c r="G26" s="275">
        <v>0</v>
      </c>
      <c r="H26" s="275"/>
      <c r="I26" s="297">
        <v>0</v>
      </c>
      <c r="J26" s="297"/>
    </row>
    <row r="27" spans="1:10" ht="19.5" customHeight="1">
      <c r="A27" s="200" t="s">
        <v>248</v>
      </c>
      <c r="B27" s="199" t="s">
        <v>247</v>
      </c>
      <c r="C27" s="275">
        <v>0</v>
      </c>
      <c r="D27" s="275"/>
      <c r="E27" s="275">
        <v>0</v>
      </c>
      <c r="F27" s="275"/>
      <c r="G27" s="275">
        <v>20270833</v>
      </c>
      <c r="H27" s="275"/>
      <c r="I27" s="297">
        <v>3.4527933262360226E-4</v>
      </c>
      <c r="J27" s="297"/>
    </row>
    <row r="28" spans="1:10" ht="19.5" customHeight="1">
      <c r="A28" s="200"/>
      <c r="B28" s="199" t="s">
        <v>244</v>
      </c>
      <c r="C28" s="275">
        <v>0</v>
      </c>
      <c r="D28" s="275"/>
      <c r="E28" s="275">
        <v>0</v>
      </c>
      <c r="F28" s="275"/>
      <c r="G28" s="275">
        <v>20270833</v>
      </c>
      <c r="H28" s="275"/>
      <c r="I28" s="297">
        <v>3.4527933262360226E-4</v>
      </c>
      <c r="J28" s="297"/>
    </row>
    <row r="29" spans="1:10" ht="19.5" customHeight="1">
      <c r="A29" s="200" t="s">
        <v>246</v>
      </c>
      <c r="B29" s="199" t="s">
        <v>245</v>
      </c>
      <c r="C29" s="275">
        <v>0</v>
      </c>
      <c r="D29" s="275"/>
      <c r="E29" s="275">
        <v>0</v>
      </c>
      <c r="F29" s="275"/>
      <c r="G29" s="275"/>
      <c r="H29" s="275"/>
      <c r="I29" s="297"/>
      <c r="J29" s="297"/>
    </row>
    <row r="30" spans="1:10" ht="19.5" customHeight="1">
      <c r="A30" s="200">
        <v>1</v>
      </c>
      <c r="B30" s="199" t="s">
        <v>17</v>
      </c>
      <c r="C30" s="275">
        <v>0</v>
      </c>
      <c r="D30" s="275"/>
      <c r="E30" s="275">
        <v>0</v>
      </c>
      <c r="F30" s="275"/>
      <c r="G30" s="275">
        <v>17870932034</v>
      </c>
      <c r="H30" s="275"/>
      <c r="I30" s="297">
        <v>0.33931979578655452</v>
      </c>
      <c r="J30" s="297"/>
    </row>
    <row r="31" spans="1:10" ht="19.5" customHeight="1">
      <c r="A31" s="200"/>
      <c r="B31" s="199" t="s">
        <v>244</v>
      </c>
      <c r="C31" s="275">
        <v>0</v>
      </c>
      <c r="D31" s="275"/>
      <c r="E31" s="275">
        <v>0</v>
      </c>
      <c r="F31" s="275"/>
      <c r="G31" s="275">
        <v>17870932034</v>
      </c>
      <c r="H31" s="275"/>
      <c r="I31" s="297">
        <v>0.33931979578655452</v>
      </c>
      <c r="J31" s="297"/>
    </row>
    <row r="32" spans="1:10" ht="19.5" customHeight="1">
      <c r="A32" s="200" t="s">
        <v>243</v>
      </c>
      <c r="B32" s="199" t="s">
        <v>242</v>
      </c>
      <c r="C32" s="275">
        <v>0</v>
      </c>
      <c r="D32" s="275"/>
      <c r="E32" s="275">
        <v>0</v>
      </c>
      <c r="F32" s="275"/>
      <c r="G32" s="275">
        <v>58708503767</v>
      </c>
      <c r="H32" s="275"/>
      <c r="I32" s="297">
        <v>1</v>
      </c>
      <c r="J32" s="297"/>
    </row>
    <row r="33" spans="1:10" ht="19.5" customHeight="1">
      <c r="A33" s="198"/>
      <c r="B33" s="197"/>
      <c r="C33" s="300"/>
      <c r="D33" s="300"/>
      <c r="E33" s="300"/>
      <c r="F33" s="300"/>
      <c r="G33" s="300"/>
      <c r="H33" s="300"/>
      <c r="I33" s="301"/>
      <c r="J33" s="301"/>
    </row>
    <row r="36" spans="1:10">
      <c r="A36" s="284"/>
      <c r="B36" s="284"/>
      <c r="E36" s="289" t="s">
        <v>288</v>
      </c>
      <c r="F36" s="289"/>
      <c r="G36" s="289"/>
      <c r="H36" s="289"/>
      <c r="I36" s="289"/>
      <c r="J36" s="289"/>
    </row>
    <row r="37" spans="1:10">
      <c r="A37" s="285" t="s">
        <v>287</v>
      </c>
      <c r="B37" s="285"/>
      <c r="C37" s="285"/>
      <c r="D37" s="285"/>
      <c r="E37" s="285" t="s">
        <v>239</v>
      </c>
      <c r="F37" s="285"/>
      <c r="G37" s="285"/>
      <c r="H37" s="285"/>
      <c r="I37" s="285"/>
      <c r="J37" s="285"/>
    </row>
    <row r="38" spans="1:10">
      <c r="A38" s="285" t="s">
        <v>227</v>
      </c>
      <c r="B38" s="285"/>
      <c r="C38" s="285" t="s">
        <v>228</v>
      </c>
      <c r="D38" s="285"/>
      <c r="E38" s="285" t="s">
        <v>291</v>
      </c>
      <c r="F38" s="285"/>
      <c r="G38" s="285" t="s">
        <v>292</v>
      </c>
      <c r="H38" s="285"/>
      <c r="I38" s="285" t="s">
        <v>228</v>
      </c>
      <c r="J38" s="285"/>
    </row>
    <row r="39" spans="1:10">
      <c r="A39" s="289" t="s">
        <v>289</v>
      </c>
      <c r="B39" s="289"/>
      <c r="C39" s="289" t="s">
        <v>290</v>
      </c>
      <c r="D39" s="289"/>
      <c r="E39" s="289" t="s">
        <v>289</v>
      </c>
      <c r="F39" s="289"/>
      <c r="G39" s="289" t="s">
        <v>289</v>
      </c>
      <c r="H39" s="289"/>
      <c r="I39" s="289" t="s">
        <v>290</v>
      </c>
      <c r="J39" s="289"/>
    </row>
    <row r="40" spans="1:10">
      <c r="A40" s="215"/>
      <c r="B40" s="215"/>
      <c r="F40" s="215"/>
      <c r="G40" s="215"/>
      <c r="H40" s="215"/>
    </row>
  </sheetData>
  <mergeCells count="109">
    <mergeCell ref="C12:D12"/>
    <mergeCell ref="E12:F12"/>
    <mergeCell ref="G12:H12"/>
    <mergeCell ref="I12:J12"/>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I22:J22"/>
    <mergeCell ref="C23:D23"/>
    <mergeCell ref="E23:F23"/>
    <mergeCell ref="G23:H23"/>
    <mergeCell ref="I23:J23"/>
    <mergeCell ref="C29:D29"/>
    <mergeCell ref="E29:F29"/>
    <mergeCell ref="G29:H29"/>
    <mergeCell ref="I29:J29"/>
    <mergeCell ref="C26:D26"/>
    <mergeCell ref="E26:F26"/>
    <mergeCell ref="G26:H26"/>
    <mergeCell ref="I26:J26"/>
    <mergeCell ref="C27:D27"/>
    <mergeCell ref="E27:F27"/>
    <mergeCell ref="G27:H27"/>
    <mergeCell ref="I27:J27"/>
    <mergeCell ref="C14:D14"/>
    <mergeCell ref="E14:F14"/>
    <mergeCell ref="G14:H14"/>
    <mergeCell ref="I14:J14"/>
    <mergeCell ref="C15:D15"/>
    <mergeCell ref="E15:F15"/>
    <mergeCell ref="G15:H15"/>
    <mergeCell ref="I15:J15"/>
    <mergeCell ref="C20:D20"/>
    <mergeCell ref="E20:F20"/>
    <mergeCell ref="G20:H20"/>
    <mergeCell ref="I20:J20"/>
    <mergeCell ref="C18:D18"/>
    <mergeCell ref="E18:F18"/>
    <mergeCell ref="G18:H18"/>
    <mergeCell ref="I18:J18"/>
    <mergeCell ref="C19:D19"/>
    <mergeCell ref="E19:F19"/>
    <mergeCell ref="G19:H19"/>
    <mergeCell ref="I19:J19"/>
    <mergeCell ref="I38:J38"/>
    <mergeCell ref="C16:D16"/>
    <mergeCell ref="E16:F16"/>
    <mergeCell ref="G16:H16"/>
    <mergeCell ref="I16:J16"/>
    <mergeCell ref="C17:D17"/>
    <mergeCell ref="E17:F17"/>
    <mergeCell ref="G17:H17"/>
    <mergeCell ref="I17:J17"/>
    <mergeCell ref="C21:D21"/>
    <mergeCell ref="E21:F21"/>
    <mergeCell ref="G21:H21"/>
    <mergeCell ref="I21:J21"/>
    <mergeCell ref="C24:D24"/>
    <mergeCell ref="E24:F24"/>
    <mergeCell ref="G24:H24"/>
    <mergeCell ref="I24:J24"/>
    <mergeCell ref="C25:D25"/>
    <mergeCell ref="E25:F25"/>
    <mergeCell ref="G25:H25"/>
    <mergeCell ref="I25:J25"/>
    <mergeCell ref="C22:D22"/>
    <mergeCell ref="E22:F22"/>
    <mergeCell ref="G22:H22"/>
    <mergeCell ref="F1:J1"/>
    <mergeCell ref="A8:I8"/>
    <mergeCell ref="A9:I9"/>
    <mergeCell ref="A39:B39"/>
    <mergeCell ref="C39:D39"/>
    <mergeCell ref="E39:F39"/>
    <mergeCell ref="G39:H39"/>
    <mergeCell ref="I39:J39"/>
    <mergeCell ref="A36:B36"/>
    <mergeCell ref="E36:J36"/>
    <mergeCell ref="A37:D37"/>
    <mergeCell ref="E37:J37"/>
    <mergeCell ref="C11:D11"/>
    <mergeCell ref="E11:F11"/>
    <mergeCell ref="G11:H11"/>
    <mergeCell ref="I11:J11"/>
    <mergeCell ref="C13:D13"/>
    <mergeCell ref="E13:F13"/>
    <mergeCell ref="G13:H13"/>
    <mergeCell ref="I13:J13"/>
    <mergeCell ref="A38:B38"/>
    <mergeCell ref="C38:D38"/>
    <mergeCell ref="E38:F38"/>
    <mergeCell ref="G38:H38"/>
  </mergeCells>
  <pageMargins left="0.39370078740157499" right="0.43307086614173201" top="0.82677165354330695" bottom="0.511811023622047" header="0.31496062992126" footer="0.196850393700787"/>
  <pageSetup paperSize="9" scale="78" fitToHeight="0" orientation="portrait" horizontalDpi="1200" verticalDpi="1200" r:id="rId1"/>
  <headerFooter>
    <oddHeader>&amp;L&amp;G</oddHeader>
    <oddFooter>&amp;C&amp;P</oddFooter>
  </headerFooter>
  <legacyDrawingHF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16fedd1c1b04a85b864b11347bd56b6.psdsxs" Id="Rf235b9cac324447c" /><Relationship Type="http://schemas.openxmlformats.org/package/2006/relationships/digital-signature/signature" Target="/package/services/digital-signature/xml-signature/e22a2515418a4b08b04f8e10352032bb.psdsxs" Id="R7d03f838b11a4a1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xUY7jQ0MLHGvyO5LGxw7b2dr0OQ=</DigestValue>
    </Reference>
    <Reference URI="#idOfficeObject" Type="http://www.w3.org/2000/09/xmldsig#Object">
      <DigestMethod Algorithm="http://www.w3.org/2000/09/xmldsig#sha1"/>
      <DigestValue>G3MnDgWhQX8Tx3+3dpx0MCPD4EA=</DigestValue>
    </Reference>
  </SignedInfo>
  <SignatureValue>
    ddGq3DMyVjCy+eB3xxyYB9IbfIkeYwp6bjiIjruqvvB/MtLMZ055T576T75DI4dnAkiVSfP1
    A729kRpZa/mZA8DzAicxAohWEMBzmnxy11SWRsx7uXgrSrNj0wKaRDYAs8qFYSJFKgt1DCrc
    X7+XZiRksK04muPaUxVY9ATpVNw=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eQsAzvZ3RQzpMIFgHayq3WnOEKo=</DigestValue>
      </Reference>
      <Reference URI="/xl/calcChain.xml?ContentType=application/vnd.openxmlformats-officedocument.spreadsheetml.calcChain+xml">
        <DigestMethod Algorithm="http://www.w3.org/2000/09/xmldsig#sha1"/>
        <DigestValue>6N87BHxkvy6SqT3HVh3lvNCMDZg=</DigestValue>
      </Reference>
      <Reference URI="/xl/comments1.xml?ContentType=application/vnd.openxmlformats-officedocument.spreadsheetml.comments+xml">
        <DigestMethod Algorithm="http://www.w3.org/2000/09/xmldsig#sha1"/>
        <DigestValue>7U2+L0gLNGVpbqovtbjLBsYct80=</DigestValue>
      </Reference>
      <Reference URI="/xl/drawings/_rels/vmlDrawing2.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vmlDrawing3.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o3zlTEEdN02pviqp6uQxoAUFc3Y=</DigestValue>
      </Reference>
      <Reference URI="/xl/drawings/vmlDrawing2.vml?ContentType=application/vnd.openxmlformats-officedocument.vmlDrawing">
        <DigestMethod Algorithm="http://www.w3.org/2000/09/xmldsig#sha1"/>
        <DigestValue>PH14ddUdi9//k8XZ3iPXBs1fzLk=</DigestValue>
      </Reference>
      <Reference URI="/xl/drawings/vmlDrawing3.vml?ContentType=application/vnd.openxmlformats-officedocument.vmlDrawing">
        <DigestMethod Algorithm="http://www.w3.org/2000/09/xmldsig#sha1"/>
        <DigestValue>ui4Mrzb7Bd4QYTesvlaNTjJqsTU=</DigestValue>
      </Reference>
      <Reference URI="/xl/drawings/vmlDrawing4.vml?ContentType=application/vnd.openxmlformats-officedocument.vmlDrawing">
        <DigestMethod Algorithm="http://www.w3.org/2000/09/xmldsig#sha1"/>
        <DigestValue>COoGOSXUQ6vBfKAu8SLPoZnrTKs=</DigestValue>
      </Reference>
      <Reference URI="/xl/externalLinks/externalLink1.xml?ContentType=application/vnd.openxmlformats-officedocument.spreadsheetml.externalLink+xml">
        <DigestMethod Algorithm="http://www.w3.org/2000/09/xmldsig#sha1"/>
        <DigestValue>kQM/fDkSkya+9STALkdE3VpfeE4=</DigestValue>
      </Reference>
      <Reference URI="/xl/externalLinks/externalLink2.xml?ContentType=application/vnd.openxmlformats-officedocument.spreadsheetml.externalLink+xml">
        <DigestMethod Algorithm="http://www.w3.org/2000/09/xmldsig#sha1"/>
        <DigestValue>OoP6MMaRJz4oJN2HeWKY6EEN/wM=</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NhTIsQqTerzbOuTHGWBuEGInSko=</DigestValue>
      </Reference>
      <Reference URI="/xl/printerSettings/printerSettings2.bin?ContentType=application/vnd.openxmlformats-officedocument.spreadsheetml.printerSettings">
        <DigestMethod Algorithm="http://www.w3.org/2000/09/xmldsig#sha1"/>
        <DigestValue>NhTIsQqTerzbOuTHGWBuEGInSko=</DigestValue>
      </Reference>
      <Reference URI="/xl/printerSettings/printerSettings3.bin?ContentType=application/vnd.openxmlformats-officedocument.spreadsheetml.printerSettings">
        <DigestMethod Algorithm="http://www.w3.org/2000/09/xmldsig#sha1"/>
        <DigestValue>NhTIsQqTerzbOuTHGWBuEGInSko=</DigestValue>
      </Reference>
      <Reference URI="/xl/printerSettings/printerSettings4.bin?ContentType=application/vnd.openxmlformats-officedocument.spreadsheetml.printerSettings">
        <DigestMethod Algorithm="http://www.w3.org/2000/09/xmldsig#sha1"/>
        <DigestValue>ylvnWFbgtapzXfhNT/DkuCxFdYU=</DigestValue>
      </Reference>
      <Reference URI="/xl/printerSettings/printerSettings5.bin?ContentType=application/vnd.openxmlformats-officedocument.spreadsheetml.printerSettings">
        <DigestMethod Algorithm="http://www.w3.org/2000/09/xmldsig#sha1"/>
        <DigestValue>ylvnWFbgtapzXfhNT/DkuCxFdYU=</DigestValue>
      </Reference>
      <Reference URI="/xl/printerSettings/printerSettings6.bin?ContentType=application/vnd.openxmlformats-officedocument.spreadsheetml.printerSettings">
        <DigestMethod Algorithm="http://www.w3.org/2000/09/xmldsig#sha1"/>
        <DigestValue>ylvnWFbgtapzXfhNT/DkuCxFdYU=</DigestValue>
      </Reference>
      <Reference URI="/xl/sharedStrings.xml?ContentType=application/vnd.openxmlformats-officedocument.spreadsheetml.sharedStrings+xml">
        <DigestMethod Algorithm="http://www.w3.org/2000/09/xmldsig#sha1"/>
        <DigestValue>kpo8nOVkKueloP4h4GdWvJSV4w0=</DigestValue>
      </Reference>
      <Reference URI="/xl/styles.xml?ContentType=application/vnd.openxmlformats-officedocument.spreadsheetml.styles+xml">
        <DigestMethod Algorithm="http://www.w3.org/2000/09/xmldsig#sha1"/>
        <DigestValue>hnMppNsiKDbqBfO46s3wByCpHEA=</DigestValue>
      </Reference>
      <Reference URI="/xl/theme/theme1.xml?ContentType=application/vnd.openxmlformats-officedocument.theme+xml">
        <DigestMethod Algorithm="http://www.w3.org/2000/09/xmldsig#sha1"/>
        <DigestValue>Wc8e7bOBCad4OVEjFwdO/tcVEgs=</DigestValue>
      </Reference>
      <Reference URI="/xl/workbook.xml?ContentType=application/vnd.openxmlformats-officedocument.spreadsheetml.sheet.main+xml">
        <DigestMethod Algorithm="http://www.w3.org/2000/09/xmldsig#sha1"/>
        <DigestValue>n06P9tn7H2kUCAHoESJekJhd0wc=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blzWoelkfRf4wfiCWwcRRq5BcXU=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5luu1Xf3MbFUjzn4wSy2vn6sHiQ=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Uda8iLrwqtW8Ye6oks9zEc4pV04=</DigestValue>
      </Reference>
      <Reference URI="/xl/worksheets/sheet1.xml?ContentType=application/vnd.openxmlformats-officedocument.spreadsheetml.worksheet+xml">
        <DigestMethod Algorithm="http://www.w3.org/2000/09/xmldsig#sha1"/>
        <DigestValue>bqddKivxnBtb6jWoaIS6Jt1S+LA=</DigestValue>
      </Reference>
      <Reference URI="/xl/worksheets/sheet2.xml?ContentType=application/vnd.openxmlformats-officedocument.spreadsheetml.worksheet+xml">
        <DigestMethod Algorithm="http://www.w3.org/2000/09/xmldsig#sha1"/>
        <DigestValue>5UDkFVDECTU2KpY1LQEKlUtgZP8=</DigestValue>
      </Reference>
      <Reference URI="/xl/worksheets/sheet3.xml?ContentType=application/vnd.openxmlformats-officedocument.spreadsheetml.worksheet+xml">
        <DigestMethod Algorithm="http://www.w3.org/2000/09/xmldsig#sha1"/>
        <DigestValue>8dL/Bb6lbV8xi5zyrwaMpPIE34U=</DigestValue>
      </Reference>
      <Reference URI="/xl/worksheets/sheet4.xml?ContentType=application/vnd.openxmlformats-officedocument.spreadsheetml.worksheet+xml">
        <DigestMethod Algorithm="http://www.w3.org/2000/09/xmldsig#sha1"/>
        <DigestValue>yFNfau1rs43ChtA3gUJVo3thZas=</DigestValue>
      </Reference>
      <Reference URI="/xl/worksheets/sheet5.xml?ContentType=application/vnd.openxmlformats-officedocument.spreadsheetml.worksheet+xml">
        <DigestMethod Algorithm="http://www.w3.org/2000/09/xmldsig#sha1"/>
        <DigestValue>zRF7B0ZnjFsoY3wo/x1fW3eW48Q=</DigestValue>
      </Reference>
      <Reference URI="/xl/worksheets/sheet6.xml?ContentType=application/vnd.openxmlformats-officedocument.spreadsheetml.worksheet+xml">
        <DigestMethod Algorithm="http://www.w3.org/2000/09/xmldsig#sha1"/>
        <DigestValue>pdKiTIrtE8D46P2wHtGDmzKDSA8=</DigestValue>
      </Reference>
    </Manifest>
    <SignatureProperties>
      <SignatureProperty Id="idSignatureTime" Target="#idPackageSignature">
        <mdssi:SignatureTime>
          <mdssi:Format>YYYY-MM-DDThh:mm:ssTZD</mdssi:Format>
          <mdssi:Value>2017-10-19T11:05:41Z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1.CDKT</vt:lpstr>
      <vt:lpstr>2.KQKD</vt:lpstr>
      <vt:lpstr>NOTICE TO FS</vt:lpstr>
      <vt:lpstr>B05</vt:lpstr>
      <vt:lpstr>B06</vt:lpstr>
      <vt:lpstr>B07</vt:lpstr>
      <vt:lpstr>'B05'!Print_Area</vt:lpstr>
      <vt:lpstr>'B06'!Print_Area</vt:lpstr>
    </vt:vector>
  </TitlesOfParts>
  <Company>Techcombank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anhntn14</cp:lastModifiedBy>
  <cp:lastPrinted>2017-10-19T10:54:35Z</cp:lastPrinted>
  <dcterms:created xsi:type="dcterms:W3CDTF">2017-04-05T01:53:57Z</dcterms:created>
  <dcterms:modified xsi:type="dcterms:W3CDTF">2017-10-19T10:58:44Z</dcterms:modified>
</cp:coreProperties>
</file>