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<sst xmlns="http://schemas.openxmlformats.org/spreadsheetml/2006/main" count="385" uniqueCount="339">
  <si>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</si>
  <si>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</si>
  <si>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</si>
  <si>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</si>
  <si>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</si>
  <si>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</si>
  <si>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</si>
  <si>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</si>
  <si>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</si>
  <si>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</si>
  <si>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</si>
  <si>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</si>
  <si>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</si>
  <si>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</si>
  <si>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</si>
  <si>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</si>
  <si>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</si>
  <si>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</si>
  <si>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</si>
  <si>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</si>
  <si>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</si>
  <si>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</si>
  <si>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</si>
  <si>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</si>
  <si>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</si>
  <si>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</si>
  <si>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</si>
  <si>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</si>
  <si>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</si>
  <si>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</si>
  <si>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</si>
  <si>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</si>
  <si>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</si>
  <si>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</si>
  <si>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</si>
  <si>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</si>
  <si>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</si>
  <si>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</si>
  <si>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</si>
  <si>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</si>
  <si>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</si>
  <si>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</si>
  <si>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</si>
  <si>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</si>
  <si>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</si>
  <si>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</si>
  <si>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</si>
  <si>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</si>
  <si>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</si>
  <si>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</si>
  <si>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</si>
  <si>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</si>
  <si>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</si>
  <si>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</si>
  <si>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</si>
  <si>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</si>
  <si>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</si>
  <si>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</si>
  <si>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</si>
  <si>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</si>
  <si>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</si>
  <si>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</si>
  <si>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</si>
  <si>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</si>
  <si>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</si>
  <si>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</si>
  <si>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</si>
  <si>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</si>
  <si>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</si>
  <si>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</si>
  <si>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</si>
  <si>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</si>
  <si>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</si>
  <si>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</si>
  <si>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</si>
  <si>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</si>
  <si>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</si>
  <si>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</si>
  <si>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</si>
  <si>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</si>
  <si>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</si>
  <si>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</si>
  <si>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</si>
  <si>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</si>
  <si>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</si>
  <si>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</si>
  <si>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</si>
  <si>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</si>
  <si>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</si>
  <si>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</si>
  <si>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</si>
  <si>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</si>
  <si>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</si>
  <si>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</si>
  <si>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</si>
  <si>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</si>
  <si>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</si>
  <si>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</si>
  <si>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</si>
  <si>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</si>
  <si>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</si>
  <si>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</si>
  <si>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</si>
  <si>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</si>
  <si>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</si>
  <si>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</si>
  <si>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</si>
  <si>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</si>
  <si>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</si>
  <si>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</si>
  <si>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</si>
  <si>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</si>
  <si>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</si>
  <si>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</si>
  <si>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</si>
  <si>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</si>
  <si>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</si>
  <si>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</si>
  <si>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</si>
  <si>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</si>
  <si>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</si>
  <si>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</si>
  <si>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</si>
  <si>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</si>
  <si>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</si>
  <si>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</si>
  <si>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</si>
  <si>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</si>
  <si>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</si>
  <si>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</si>
  <si>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</si>
  <si>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</si>
  <si>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</si>
  <si>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</si>
  <si>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</si>
  <si>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</si>
  <si>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</si>
  <si>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</si>
  <si>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</si>
  <si>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</si>
  <si>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</si>
  <si>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</si>
  <si>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</si>
  <si>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</si>
  <si>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</si>
  <si>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</si>
  <si>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</si>
  <si>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</si>
  <si>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</si>
  <si>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</si>
  <si>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</si>
  <si>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</si>
  <si>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</si>
  <si>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</si>
  <si>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</si>
  <si>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</si>
  <si>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</si>
  <si>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</si>
  <si>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</si>
  <si>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</si>
  <si>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</si>
  <si>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</si>
  <si>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</si>
  <si>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</si>
  <si>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</si>
  <si>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</si>
  <si>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</si>
  <si>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</si>
  <si>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</si>
  <si>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</si>
  <si>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</si>
  <si>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</si>
  <si>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</si>
  <si>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</si>
  <si>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</si>
  <si>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</si>
  <si>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</si>
  <si>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</si>
  <si>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</si>
  <si>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</si>
  <si>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</si>
  <si>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</si>
  <si>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</si>
  <si>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</si>
  <si>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</si>
  <si>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</si>
  <si>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</si>
  <si>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</si>
  <si>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</si>
  <si>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</si>
  <si>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</si>
  <si>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</si>
  <si>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</si>
  <si>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</si>
  <si>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</si>
  <si>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</si>
  <si>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</si>
  <si>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</si>
  <si>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</si>
  <si>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</si>
  <si>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</si>
  <si>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</si>
  <si>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</si>
  <si>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</si>
  <si>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</si>
  <si>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</si>
  <si>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</si>
  <si>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</si>
  <si>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</si>
  <si>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</si>
  <si>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</si>
  <si>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</si>
  <si>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</si>
  <si>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</si>
  <si>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</si>
  <si>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</si>
  <si>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</si>
  <si>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</si>
  <si>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</si>
  <si>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</si>
  <si>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</si>
  <si>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</si>
  <si>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</si>
  <si>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</si>
  <si>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</si>
  <si>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</si>
  <si>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</si>
  <si>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</si>
  <si>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</si>
  <si>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</si>
  <si>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</si>
  <si>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</si>
  <si>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</si>
  <si>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</si>
  <si>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</si>
  <si>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</si>
  <si>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</si>
  <si>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</si>
  <si>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</si>
  <si>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</si>
  <si>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</si>
  <si>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</si>
  <si>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</si>
  <si>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</si>
  <si>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</si>
  <si>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</si>
  <si>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</si>
  <si>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</si>
  <si>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</si>
  <si>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</si>
  <si>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</si>
  <si>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</si>
  <si>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</si>
  <si>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</si>
  <si>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</si>
  <si>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</si>
  <si>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</si>
  <si>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</si>
  <si>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</si>
  <si>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</si>
  <si>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</si>
  <si>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</si>
  <si>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</si>
  <si>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</si>
  <si>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</si>
  <si>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</si>
  <si>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</si>
  <si>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</si>
  <si>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</si>
  <si>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</si>
  <si>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</si>
  <si>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</si>
  <si>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</si>
  <si>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</si>
  <si>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</si>
  <si>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</si>
  <si>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</si>
  <si>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</si>
  <si>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</si>
  <si>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</si>
  <si>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</si>
  <si>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</si>
  <si>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</si>
  <si>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</si>
  <si>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</si>
  <si>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</si>
  <si>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</si>
  <si>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</si>
  <si>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</si>
  <si>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</si>
  <si>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</si>
  <si>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</si>
  <si>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</si>
  <si>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</si>
  <si>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</si>
  <si>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</si>
  <si>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</si>
  <si>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</si>
  <si>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</si>
  <si>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</si>
  <si>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</si>
  <si>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</si>
  <si>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</si>
  <si>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</si>
  <si>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Trái phiếu doanh nghiệp - Masan</t>
  </si>
  <si>
    <t>Tiền gửi Ngân hàng
Cash at bank</t>
  </si>
  <si>
    <t>Lê Sỹ Hoàng</t>
  </si>
  <si>
    <t>Trưởng phòng Nghiệp vụ Chứng khoán</t>
  </si>
  <si>
    <t>Trái phiếu doanh nghiệp - VIC11503</t>
  </si>
  <si>
    <t>Trái phiếu doanh nghiệp - VIC11504</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</si>
  <si>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</si>
  <si>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t>
  </si>
  <si>
    <t>2208.1</t>
  </si>
  <si>
    <t>2208.2</t>
  </si>
  <si>
    <t>2208.3</t>
  </si>
  <si>
    <t>Trái phiếu doanh nghiệp - VIC11502</t>
  </si>
  <si>
    <t>Số Lượng
Quantity</t>
  </si>
  <si>
    <t>%/cùng kỳ năm trước
%/against last year</t>
  </si>
  <si>
    <t>Trái phiếu doanh nghiệp - ANC11601</t>
  </si>
  <si>
    <t>Trái phiếu doanh nghiệp - MSN112020</t>
  </si>
  <si>
    <t>2251.10</t>
  </si>
  <si>
    <t>2251.11</t>
  </si>
  <si>
    <t>2251.12</t>
  </si>
  <si>
    <t>Trái phiếu doanh nghiệp - TNTI</t>
  </si>
  <si>
    <t>2251.13</t>
  </si>
  <si>
    <t/>
  </si>
  <si>
    <t>Ngày 31 tháng 05 năm 2017
As at 31 May 2017</t>
  </si>
  <si>
    <t>Tháng 05 năm 2017
May 2017</t>
  </si>
  <si>
    <t>Trái phiếu doanh nghiệp - NVL11605</t>
  </si>
  <si>
    <t>Trái phiếu doanh nghiệp - NVL21602</t>
  </si>
  <si>
    <t>Trái phiếu doanh nghiệp - NVL21603</t>
  </si>
  <si>
    <t>Trái phiếu doanh nghiệp - NVL21604</t>
  </si>
  <si>
    <t>Ngày 30 tháng 06 năm 2017
As at 30 Jun 2017</t>
  </si>
  <si>
    <t>Tháng 6 năm 2017
Jun 2017</t>
  </si>
  <si>
    <t xml:space="preserve">   …</t>
  </si>
  <si>
    <t>2251.9</t>
  </si>
  <si>
    <t>Trái phiếu doanh nghiệp - NVL11708</t>
  </si>
  <si>
    <t>Trái phiếu doanh nghiệp - VIC11707</t>
  </si>
  <si>
    <t>4. Ngày lập báo cáo: Ngày 05 tháng 07 năm 2017</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</si>
</sst>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0_);_(* \(#,##0.00\);_(* &quot;-&quot;_);_(@_)"/>
    <numFmt numFmtId="166" formatCode="_(* #,##0.000_);_(* \(#,##0.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9"/>
      <color indexed="81"/>
      <name val="Tahoma"/>
      <family val="2"/>
    </font>
    <font>
      <sz val="9"/>
      <color indexed="81"/>
      <name val="Tahoma"/>
      <family val="2"/>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07">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4" fontId="15" fillId="4" borderId="0" xfId="0" applyNumberFormat="1" applyFont="1" applyFill="1"/>
    <xf numFmtId="0" fontId="16" fillId="4" borderId="0" xfId="2" applyNumberFormat="1" applyFont="1" applyFill="1" applyBorder="1" applyAlignment="1" applyProtection="1">
      <alignment horizontal="left" vertical="center" wrapText="1"/>
    </xf>
    <xf numFmtId="164"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20" fillId="0" borderId="2" xfId="2" applyNumberFormat="1" applyFont="1" applyFill="1" applyBorder="1" applyAlignment="1" applyProtection="1">
      <alignment horizontal="center" vertical="center" wrapText="1"/>
    </xf>
    <xf numFmtId="164" fontId="20" fillId="0" borderId="2" xfId="1" applyNumberFormat="1" applyFont="1" applyFill="1" applyBorder="1" applyAlignment="1" applyProtection="1">
      <alignment horizontal="center" vertical="center" wrapText="1"/>
    </xf>
    <xf numFmtId="0" fontId="21"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0" fontId="22" fillId="0" borderId="2" xfId="6" applyFont="1" applyFill="1" applyBorder="1" applyAlignment="1">
      <alignment horizontal="center" vertical="center"/>
    </xf>
    <xf numFmtId="0" fontId="23" fillId="0" borderId="2" xfId="7"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49" fontId="16" fillId="0" borderId="4" xfId="0" applyNumberFormat="1" applyFont="1" applyFill="1" applyBorder="1" applyAlignment="1" applyProtection="1">
      <alignment horizontal="center" vertical="center" wrapText="1"/>
    </xf>
    <xf numFmtId="49" fontId="23"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3" fillId="0" borderId="2" xfId="2" applyFont="1" applyFill="1" applyBorder="1" applyAlignment="1" applyProtection="1">
      <alignment horizontal="left" vertical="center" wrapText="1"/>
    </xf>
    <xf numFmtId="0" fontId="21" fillId="0" borderId="2" xfId="6" applyFont="1" applyFill="1" applyBorder="1" applyAlignment="1">
      <alignment horizontal="center" vertical="center"/>
    </xf>
    <xf numFmtId="10" fontId="20"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64" fontId="14" fillId="0" borderId="2" xfId="5" applyNumberFormat="1" applyFont="1" applyFill="1" applyBorder="1" applyAlignment="1">
      <alignment vertical="center"/>
    </xf>
    <xf numFmtId="9" fontId="14" fillId="0" borderId="4" xfId="4" applyFont="1" applyFill="1" applyBorder="1" applyAlignment="1" applyProtection="1">
      <alignment horizontal="right" vertical="center"/>
      <protection locked="0"/>
    </xf>
    <xf numFmtId="41" fontId="0" fillId="0" borderId="0" xfId="0" applyNumberFormat="1"/>
    <xf numFmtId="164" fontId="0" fillId="0" borderId="0" xfId="0" applyNumberFormat="1"/>
    <xf numFmtId="10" fontId="0" fillId="0" borderId="0" xfId="0" applyNumberFormat="1" applyFill="1"/>
    <xf numFmtId="0" fontId="22" fillId="0" borderId="2" xfId="0" applyFont="1" applyFill="1" applyBorder="1" applyAlignment="1">
      <alignment horizontal="center" vertical="center"/>
    </xf>
    <xf numFmtId="43" fontId="15" fillId="0" borderId="2" xfId="5" applyNumberFormat="1" applyFont="1" applyFill="1" applyBorder="1" applyAlignment="1">
      <alignment vertical="center"/>
    </xf>
    <xf numFmtId="0" fontId="20" fillId="0" borderId="2" xfId="0"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1" fontId="15" fillId="0" borderId="2" xfId="4"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vertical="center"/>
      <protection locked="0"/>
    </xf>
    <xf numFmtId="166" fontId="15" fillId="0" borderId="2" xfId="5" applyNumberFormat="1" applyFont="1" applyFill="1" applyBorder="1" applyAlignment="1">
      <alignment vertical="center"/>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4" fillId="0" borderId="2" xfId="7" applyNumberFormat="1" applyFont="1" applyFill="1" applyBorder="1" applyAlignment="1" applyProtection="1">
      <alignment horizontal="center" vertical="center" wrapText="1"/>
    </xf>
    <xf numFmtId="0" fontId="14" fillId="0" borderId="2" xfId="7" applyNumberFormat="1" applyFont="1" applyFill="1" applyBorder="1" applyAlignment="1" applyProtection="1">
      <alignment horizontal="left" vertical="center" wrapText="1"/>
    </xf>
    <xf numFmtId="0" fontId="15" fillId="0" borderId="2" xfId="7" applyNumberFormat="1" applyFont="1" applyFill="1" applyBorder="1" applyAlignment="1" applyProtection="1">
      <alignment horizontal="center" vertical="center" wrapText="1"/>
    </xf>
    <xf numFmtId="0" fontId="15" fillId="0" borderId="2" xfId="7"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quotePrefix="1" applyNumberFormat="1" applyFont="1" applyFill="1" applyBorder="1" applyAlignment="1" applyProtection="1">
      <alignment horizontal="left" vertical="center" wrapText="1"/>
    </xf>
    <xf numFmtId="0" fontId="14" fillId="0" borderId="2" xfId="6" applyNumberFormat="1" applyFont="1" applyFill="1" applyBorder="1" applyAlignment="1" applyProtection="1">
      <alignment horizontal="left" vertical="center" wrapText="1"/>
    </xf>
    <xf numFmtId="0" fontId="15" fillId="0" borderId="2" xfId="6"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0" fontId="15" fillId="4" borderId="0" xfId="0" applyFont="1" applyFill="1" applyBorder="1" applyAlignment="1">
      <alignment horizontal="left" vertical="center" wrapText="1"/>
    </xf>
    <xf numFmtId="0" fontId="22" fillId="0" borderId="2" xfId="0" applyFont="1" applyFill="1" applyBorder="1" applyAlignment="1">
      <alignment horizontal="center" vertical="center"/>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view="pageBreakPreview" zoomScaleNormal="100" zoomScaleSheetLayoutView="100" workbookViewId="0">
      <selection activeCell="A12" sqref="A12"/>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6</v>
      </c>
      <c r="J5" s="18"/>
    </row>
    <row r="6" spans="1:11">
      <c r="C6" s="6" t="s">
        <v>89</v>
      </c>
      <c r="D6" s="17">
        <v>2017</v>
      </c>
      <c r="J6" s="18"/>
      <c r="K6" s="18"/>
    </row>
    <row r="7" spans="1:11">
      <c r="J7" s="18"/>
      <c r="K7" s="18"/>
    </row>
    <row r="8" spans="1:11">
      <c r="A8" s="4" t="s">
        <v>291</v>
      </c>
      <c r="J8" s="18"/>
      <c r="K8" s="18"/>
    </row>
    <row r="9" spans="1:11">
      <c r="A9" s="4" t="s">
        <v>108</v>
      </c>
      <c r="J9" s="18"/>
      <c r="K9" s="18"/>
    </row>
    <row r="10" spans="1:11" ht="14.25" customHeight="1">
      <c r="A10" s="4" t="s">
        <v>292</v>
      </c>
      <c r="J10" s="18"/>
      <c r="K10" s="18"/>
    </row>
    <row r="11" spans="1:11">
      <c r="A11" s="4" t="s">
        <v>338</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306</v>
      </c>
      <c r="D38" s="30" t="s">
        <v>293</v>
      </c>
    </row>
    <row r="39" spans="3:4">
      <c r="C39" s="4" t="s">
        <v>307</v>
      </c>
      <c r="D39" s="28"/>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37" workbookViewId="0">
      <selection activeCell="D3" sqref="D3:F48"/>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53" t="s">
        <v>109</v>
      </c>
      <c r="B1" s="53" t="s">
        <v>110</v>
      </c>
      <c r="C1" s="53" t="s">
        <v>111</v>
      </c>
      <c r="D1" s="54" t="s">
        <v>332</v>
      </c>
      <c r="E1" s="54" t="s">
        <v>326</v>
      </c>
      <c r="F1" s="54" t="s">
        <v>317</v>
      </c>
      <c r="G1" s="66"/>
    </row>
    <row r="2" spans="1:13" ht="25.5">
      <c r="A2" s="55" t="s">
        <v>69</v>
      </c>
      <c r="B2" s="56" t="s">
        <v>112</v>
      </c>
      <c r="C2" s="43" t="s">
        <v>0</v>
      </c>
      <c r="D2" s="44"/>
      <c r="E2" s="44"/>
      <c r="F2" s="44"/>
      <c r="G2" s="67"/>
    </row>
    <row r="3" spans="1:13" ht="25.5">
      <c r="A3" s="84" t="s">
        <v>72</v>
      </c>
      <c r="B3" s="45" t="s">
        <v>113</v>
      </c>
      <c r="C3" s="43" t="s">
        <v>260</v>
      </c>
      <c r="D3" s="51">
        <v>319534242615</v>
      </c>
      <c r="E3" s="51">
        <v>277998775489</v>
      </c>
      <c r="F3" s="60">
        <v>26.002470169398471</v>
      </c>
      <c r="G3" s="68"/>
      <c r="K3" s="81"/>
      <c r="L3" s="81"/>
      <c r="M3" s="81"/>
    </row>
    <row r="4" spans="1:13" ht="25.5">
      <c r="A4" s="57"/>
      <c r="B4" s="45" t="s">
        <v>114</v>
      </c>
      <c r="C4" s="43" t="s">
        <v>261</v>
      </c>
      <c r="D4" s="51">
        <v>0</v>
      </c>
      <c r="E4" s="51">
        <v>0</v>
      </c>
      <c r="F4" s="91" t="s">
        <v>325</v>
      </c>
      <c r="G4" s="69"/>
      <c r="K4" s="81"/>
      <c r="L4" s="81"/>
      <c r="M4" s="81"/>
    </row>
    <row r="5" spans="1:13" ht="25.5">
      <c r="A5" s="57"/>
      <c r="B5" s="45" t="s">
        <v>115</v>
      </c>
      <c r="C5" s="43" t="s">
        <v>262</v>
      </c>
      <c r="D5" s="51">
        <v>169534242615</v>
      </c>
      <c r="E5" s="51">
        <v>42998775489</v>
      </c>
      <c r="F5" s="60">
        <v>13.796045926757147</v>
      </c>
      <c r="G5" s="70"/>
      <c r="K5" s="81"/>
      <c r="L5" s="81"/>
      <c r="M5" s="81"/>
    </row>
    <row r="6" spans="1:13" ht="25.5">
      <c r="A6" s="57"/>
      <c r="B6" s="45" t="s">
        <v>302</v>
      </c>
      <c r="C6" s="43" t="s">
        <v>263</v>
      </c>
      <c r="D6" s="51">
        <v>150000000000</v>
      </c>
      <c r="E6" s="51">
        <v>235000000000</v>
      </c>
      <c r="F6" s="60" t="s">
        <v>325</v>
      </c>
      <c r="G6" s="70"/>
      <c r="K6" s="81"/>
      <c r="L6" s="81"/>
      <c r="M6" s="81"/>
    </row>
    <row r="7" spans="1:13">
      <c r="A7" s="57" t="s">
        <v>73</v>
      </c>
      <c r="B7" s="45" t="s">
        <v>294</v>
      </c>
      <c r="C7" s="43" t="s">
        <v>264</v>
      </c>
      <c r="D7" s="51">
        <v>1304020180966</v>
      </c>
      <c r="E7" s="51">
        <v>1262079234544</v>
      </c>
      <c r="F7" s="60">
        <v>19.544751053800248</v>
      </c>
      <c r="G7" s="68"/>
      <c r="K7" s="81"/>
      <c r="L7" s="81"/>
      <c r="M7" s="81"/>
    </row>
    <row r="8" spans="1:13" ht="25.5">
      <c r="A8" s="57"/>
      <c r="B8" s="58" t="s">
        <v>116</v>
      </c>
      <c r="C8" s="43" t="s">
        <v>265</v>
      </c>
      <c r="D8" s="51">
        <v>0</v>
      </c>
      <c r="E8" s="51">
        <v>0</v>
      </c>
      <c r="F8" s="60" t="s">
        <v>325</v>
      </c>
      <c r="G8" s="69"/>
      <c r="K8" s="81"/>
      <c r="L8" s="81"/>
      <c r="M8" s="81"/>
    </row>
    <row r="9" spans="1:13" ht="25.5">
      <c r="A9" s="57"/>
      <c r="B9" s="58" t="s">
        <v>117</v>
      </c>
      <c r="C9" s="43" t="s">
        <v>266</v>
      </c>
      <c r="D9" s="51">
        <v>0</v>
      </c>
      <c r="E9" s="51">
        <v>0</v>
      </c>
      <c r="F9" s="60" t="s">
        <v>325</v>
      </c>
      <c r="G9" s="69"/>
      <c r="K9" s="81"/>
      <c r="L9" s="81"/>
      <c r="M9" s="81"/>
    </row>
    <row r="10" spans="1:13" ht="25.5">
      <c r="A10" s="57"/>
      <c r="B10" s="58" t="s">
        <v>118</v>
      </c>
      <c r="C10" s="43" t="s">
        <v>267</v>
      </c>
      <c r="D10" s="51">
        <v>800485242966</v>
      </c>
      <c r="E10" s="51">
        <v>910060371584</v>
      </c>
      <c r="F10" s="60">
        <v>14.628827511686692</v>
      </c>
      <c r="G10" s="70"/>
      <c r="K10" s="81"/>
      <c r="L10" s="81"/>
      <c r="M10" s="81"/>
    </row>
    <row r="11" spans="1:13" ht="38.25">
      <c r="A11" s="57"/>
      <c r="B11" s="58" t="s">
        <v>119</v>
      </c>
      <c r="C11" s="43" t="s">
        <v>268</v>
      </c>
      <c r="D11" s="51">
        <v>0</v>
      </c>
      <c r="E11" s="51">
        <v>0</v>
      </c>
      <c r="F11" s="60" t="s">
        <v>325</v>
      </c>
      <c r="G11" s="70"/>
      <c r="K11" s="81"/>
      <c r="L11" s="81"/>
      <c r="M11" s="81"/>
    </row>
    <row r="12" spans="1:13" ht="25.5">
      <c r="A12" s="57"/>
      <c r="B12" s="58" t="s">
        <v>120</v>
      </c>
      <c r="C12" s="43" t="s">
        <v>303</v>
      </c>
      <c r="D12" s="51">
        <v>503534938000</v>
      </c>
      <c r="E12" s="51">
        <v>352018862960</v>
      </c>
      <c r="F12" s="60">
        <v>41.961244833333332</v>
      </c>
      <c r="G12" s="69"/>
      <c r="K12" s="81"/>
      <c r="L12" s="81"/>
      <c r="M12" s="81"/>
    </row>
    <row r="13" spans="1:13" s="2" customFormat="1" ht="25.5">
      <c r="A13" s="57" t="s">
        <v>74</v>
      </c>
      <c r="B13" s="45" t="s">
        <v>121</v>
      </c>
      <c r="C13" s="43" t="s">
        <v>1</v>
      </c>
      <c r="D13" s="51">
        <v>12091574452</v>
      </c>
      <c r="E13" s="51">
        <v>36103419777</v>
      </c>
      <c r="F13" s="60">
        <v>87.627718176383581</v>
      </c>
      <c r="G13" s="70"/>
      <c r="K13" s="81"/>
      <c r="L13" s="81"/>
      <c r="M13" s="81"/>
    </row>
    <row r="14" spans="1:13" s="2" customFormat="1" ht="25.5">
      <c r="A14" s="57" t="s">
        <v>75</v>
      </c>
      <c r="B14" s="45" t="s">
        <v>122</v>
      </c>
      <c r="C14" s="43" t="s">
        <v>2</v>
      </c>
      <c r="D14" s="51">
        <v>8717847220</v>
      </c>
      <c r="E14" s="51">
        <v>9664124999</v>
      </c>
      <c r="F14" s="60">
        <v>1245.4067457142858</v>
      </c>
      <c r="G14" s="70"/>
      <c r="K14" s="81"/>
      <c r="L14" s="81"/>
      <c r="M14" s="81"/>
    </row>
    <row r="15" spans="1:13" s="2" customFormat="1" ht="25.5">
      <c r="A15" s="57" t="s">
        <v>76</v>
      </c>
      <c r="B15" s="45" t="s">
        <v>123</v>
      </c>
      <c r="C15" s="43" t="s">
        <v>3</v>
      </c>
      <c r="D15" s="51">
        <v>9313660597</v>
      </c>
      <c r="E15" s="51">
        <v>0</v>
      </c>
      <c r="F15" s="60" t="s">
        <v>325</v>
      </c>
      <c r="G15" s="69"/>
      <c r="K15" s="81"/>
      <c r="L15" s="81"/>
      <c r="M15" s="81"/>
    </row>
    <row r="16" spans="1:13">
      <c r="A16" s="57">
        <v>1</v>
      </c>
      <c r="B16" s="45" t="s">
        <v>311</v>
      </c>
      <c r="C16" s="43" t="s">
        <v>312</v>
      </c>
      <c r="D16" s="51"/>
      <c r="E16" s="51"/>
      <c r="F16" s="60" t="s">
        <v>325</v>
      </c>
      <c r="G16" s="69"/>
      <c r="K16" s="81"/>
      <c r="L16" s="81"/>
      <c r="M16" s="81"/>
    </row>
    <row r="17" spans="1:13">
      <c r="A17" s="57">
        <v>2</v>
      </c>
      <c r="B17" s="45" t="s">
        <v>311</v>
      </c>
      <c r="C17" s="43" t="s">
        <v>313</v>
      </c>
      <c r="D17" s="51"/>
      <c r="E17" s="51"/>
      <c r="F17" s="60" t="s">
        <v>325</v>
      </c>
      <c r="G17" s="69"/>
      <c r="K17" s="81"/>
      <c r="L17" s="81"/>
      <c r="M17" s="81"/>
    </row>
    <row r="18" spans="1:13">
      <c r="A18" s="57">
        <v>3</v>
      </c>
      <c r="B18" s="45" t="s">
        <v>311</v>
      </c>
      <c r="C18" s="43" t="s">
        <v>314</v>
      </c>
      <c r="D18" s="51"/>
      <c r="E18" s="51"/>
      <c r="F18" s="60" t="s">
        <v>325</v>
      </c>
      <c r="G18" s="71"/>
      <c r="K18" s="81"/>
      <c r="L18" s="81"/>
      <c r="M18" s="81"/>
    </row>
    <row r="19" spans="1:13" ht="25.5">
      <c r="A19" s="57" t="s">
        <v>77</v>
      </c>
      <c r="B19" s="45" t="s">
        <v>124</v>
      </c>
      <c r="C19" s="43" t="s">
        <v>4</v>
      </c>
      <c r="D19" s="51">
        <v>0</v>
      </c>
      <c r="E19" s="51">
        <v>0</v>
      </c>
      <c r="F19" s="60" t="s">
        <v>325</v>
      </c>
      <c r="G19" s="69"/>
      <c r="K19" s="81"/>
      <c r="L19" s="81"/>
      <c r="M19" s="81"/>
    </row>
    <row r="20" spans="1:13" ht="25.5">
      <c r="A20" s="57" t="s">
        <v>78</v>
      </c>
      <c r="B20" s="45" t="s">
        <v>125</v>
      </c>
      <c r="C20" s="43" t="s">
        <v>5</v>
      </c>
      <c r="D20" s="51">
        <v>0</v>
      </c>
      <c r="E20" s="51">
        <v>0</v>
      </c>
      <c r="F20" s="60" t="s">
        <v>325</v>
      </c>
      <c r="G20" s="69"/>
      <c r="K20" s="81"/>
      <c r="L20" s="81"/>
      <c r="M20" s="81"/>
    </row>
    <row r="21" spans="1:13" ht="25.5">
      <c r="A21" s="55" t="s">
        <v>79</v>
      </c>
      <c r="B21" s="56" t="s">
        <v>126</v>
      </c>
      <c r="C21" s="43" t="s">
        <v>6</v>
      </c>
      <c r="D21" s="59">
        <v>1653677505850</v>
      </c>
      <c r="E21" s="59">
        <v>1585845554809</v>
      </c>
      <c r="F21" s="60">
        <v>20.892082245452798</v>
      </c>
      <c r="G21" s="70"/>
      <c r="K21" s="81"/>
      <c r="L21" s="81"/>
      <c r="M21" s="81"/>
    </row>
    <row r="22" spans="1:13" ht="25.5">
      <c r="A22" s="55" t="s">
        <v>80</v>
      </c>
      <c r="B22" s="56" t="s">
        <v>127</v>
      </c>
      <c r="C22" s="43" t="s">
        <v>7</v>
      </c>
      <c r="D22" s="51"/>
      <c r="E22" s="59"/>
      <c r="F22" s="91" t="s">
        <v>325</v>
      </c>
      <c r="G22" s="69"/>
      <c r="K22" s="81"/>
      <c r="L22" s="81"/>
      <c r="M22" s="81"/>
    </row>
    <row r="23" spans="1:13" ht="25.5">
      <c r="A23" s="84" t="s">
        <v>81</v>
      </c>
      <c r="B23" s="45" t="s">
        <v>128</v>
      </c>
      <c r="C23" s="43" t="s">
        <v>8</v>
      </c>
      <c r="D23" s="51">
        <v>0</v>
      </c>
      <c r="E23" s="51">
        <v>0</v>
      </c>
      <c r="F23" s="60">
        <v>0</v>
      </c>
      <c r="G23" s="69"/>
      <c r="K23" s="81"/>
      <c r="L23" s="81"/>
      <c r="M23" s="81"/>
    </row>
    <row r="24" spans="1:13" ht="25.5">
      <c r="A24" s="84" t="s">
        <v>82</v>
      </c>
      <c r="B24" s="45" t="s">
        <v>129</v>
      </c>
      <c r="C24" s="43" t="s">
        <v>9</v>
      </c>
      <c r="D24" s="51">
        <v>3121070099</v>
      </c>
      <c r="E24" s="51">
        <v>11481504058</v>
      </c>
      <c r="F24" s="60">
        <v>8.1676565359678719</v>
      </c>
      <c r="G24" s="69"/>
      <c r="K24" s="81"/>
      <c r="L24" s="81"/>
      <c r="M24" s="81"/>
    </row>
    <row r="25" spans="1:13" ht="38.25">
      <c r="A25" s="84"/>
      <c r="B25" s="45" t="s">
        <v>130</v>
      </c>
      <c r="C25" s="43" t="s">
        <v>269</v>
      </c>
      <c r="D25" s="51">
        <v>0</v>
      </c>
      <c r="E25" s="51">
        <v>53129467</v>
      </c>
      <c r="F25" s="60">
        <v>0</v>
      </c>
      <c r="G25" s="70"/>
      <c r="K25" s="81"/>
      <c r="L25" s="81"/>
      <c r="M25" s="81"/>
    </row>
    <row r="26" spans="1:13" ht="38.25">
      <c r="A26" s="84"/>
      <c r="B26" s="45" t="s">
        <v>131</v>
      </c>
      <c r="C26" s="43" t="s">
        <v>270</v>
      </c>
      <c r="D26" s="51">
        <v>15730897</v>
      </c>
      <c r="E26" s="51">
        <v>8525144434</v>
      </c>
      <c r="F26" s="60">
        <v>1.4674344216417909</v>
      </c>
      <c r="G26" s="69"/>
      <c r="K26" s="81"/>
      <c r="L26" s="81"/>
      <c r="M26" s="81"/>
    </row>
    <row r="27" spans="1:13" ht="25.5">
      <c r="A27" s="84"/>
      <c r="B27" s="45" t="s">
        <v>132</v>
      </c>
      <c r="C27" s="43" t="s">
        <v>271</v>
      </c>
      <c r="D27" s="51">
        <v>66738072</v>
      </c>
      <c r="E27" s="51">
        <v>51416368</v>
      </c>
      <c r="F27" s="60">
        <v>107.40437612251598</v>
      </c>
      <c r="G27" s="70"/>
      <c r="K27" s="81"/>
      <c r="L27" s="81"/>
      <c r="M27" s="81"/>
    </row>
    <row r="28" spans="1:13" ht="76.5">
      <c r="A28" s="84"/>
      <c r="B28" s="45" t="s">
        <v>133</v>
      </c>
      <c r="C28" s="43" t="s">
        <v>272</v>
      </c>
      <c r="D28" s="51">
        <v>664445126</v>
      </c>
      <c r="E28" s="51">
        <v>514163693</v>
      </c>
      <c r="F28" s="60">
        <v>733.17759259545335</v>
      </c>
      <c r="G28" s="70"/>
      <c r="K28" s="81"/>
      <c r="L28" s="81"/>
      <c r="M28" s="81"/>
    </row>
    <row r="29" spans="1:13" ht="25.5">
      <c r="A29" s="84"/>
      <c r="B29" s="45" t="s">
        <v>134</v>
      </c>
      <c r="C29" s="43" t="s">
        <v>273</v>
      </c>
      <c r="D29" s="51">
        <v>0</v>
      </c>
      <c r="E29" s="51">
        <v>0</v>
      </c>
      <c r="F29" s="60" t="s">
        <v>325</v>
      </c>
      <c r="G29" s="70"/>
      <c r="K29" s="81"/>
      <c r="L29" s="81"/>
      <c r="M29" s="81"/>
    </row>
    <row r="30" spans="1:13" ht="38.25">
      <c r="A30" s="84"/>
      <c r="B30" s="45" t="s">
        <v>135</v>
      </c>
      <c r="C30" s="43" t="s">
        <v>274</v>
      </c>
      <c r="D30" s="51">
        <v>44260265</v>
      </c>
      <c r="E30" s="51">
        <v>29465748</v>
      </c>
      <c r="F30" s="60">
        <v>0.76946722606448403</v>
      </c>
      <c r="G30" s="70"/>
      <c r="K30" s="81"/>
      <c r="L30" s="81"/>
      <c r="M30" s="81"/>
    </row>
    <row r="31" spans="1:13" ht="25.5">
      <c r="A31" s="84"/>
      <c r="B31" s="45" t="s">
        <v>136</v>
      </c>
      <c r="C31" s="43" t="s">
        <v>275</v>
      </c>
      <c r="D31" s="51">
        <v>1969191174</v>
      </c>
      <c r="E31" s="51">
        <v>1975412554</v>
      </c>
      <c r="F31" s="60">
        <v>22.581357686937544</v>
      </c>
      <c r="G31" s="70"/>
      <c r="K31" s="81"/>
      <c r="L31" s="81"/>
      <c r="M31" s="81"/>
    </row>
    <row r="32" spans="1:13" ht="25.5">
      <c r="A32" s="84"/>
      <c r="B32" s="45" t="s">
        <v>295</v>
      </c>
      <c r="C32" s="43" t="s">
        <v>276</v>
      </c>
      <c r="D32" s="51">
        <v>39383825</v>
      </c>
      <c r="E32" s="51">
        <v>39508251</v>
      </c>
      <c r="F32" s="60">
        <v>3.2819854166666667</v>
      </c>
      <c r="G32" s="69"/>
      <c r="K32" s="81"/>
      <c r="L32" s="81"/>
      <c r="M32" s="81"/>
    </row>
    <row r="33" spans="1:13" ht="25.5">
      <c r="A33" s="84"/>
      <c r="B33" s="45" t="s">
        <v>137</v>
      </c>
      <c r="C33" s="43" t="s">
        <v>277</v>
      </c>
      <c r="D33" s="51">
        <v>57762941</v>
      </c>
      <c r="E33" s="51">
        <v>57945435</v>
      </c>
      <c r="F33" s="60">
        <v>2.9173202525252524</v>
      </c>
      <c r="G33" s="70"/>
      <c r="K33" s="81"/>
      <c r="L33" s="81"/>
      <c r="M33" s="81"/>
    </row>
    <row r="34" spans="1:13" ht="25.5">
      <c r="A34" s="84"/>
      <c r="B34" s="45" t="s">
        <v>138</v>
      </c>
      <c r="C34" s="43" t="s">
        <v>278</v>
      </c>
      <c r="D34" s="51">
        <v>72203676</v>
      </c>
      <c r="E34" s="51">
        <v>72431794</v>
      </c>
      <c r="F34" s="60">
        <v>3.2819852727272729</v>
      </c>
      <c r="G34" s="69"/>
      <c r="K34" s="81"/>
      <c r="L34" s="81"/>
      <c r="M34" s="81"/>
    </row>
    <row r="35" spans="1:13" ht="38.25">
      <c r="A35" s="84"/>
      <c r="B35" s="45" t="s">
        <v>139</v>
      </c>
      <c r="C35" s="43" t="s">
        <v>279</v>
      </c>
      <c r="D35" s="51">
        <v>6450000</v>
      </c>
      <c r="E35" s="51">
        <v>900000</v>
      </c>
      <c r="F35" s="60">
        <v>3.3076923076923075</v>
      </c>
      <c r="G35" s="72"/>
      <c r="K35" s="81"/>
      <c r="L35" s="81"/>
      <c r="M35" s="81"/>
    </row>
    <row r="36" spans="1:13" ht="25.5">
      <c r="A36" s="84"/>
      <c r="B36" s="45" t="s">
        <v>140</v>
      </c>
      <c r="C36" s="43" t="s">
        <v>280</v>
      </c>
      <c r="D36" s="51">
        <v>33000000</v>
      </c>
      <c r="E36" s="51">
        <v>22000000</v>
      </c>
      <c r="F36" s="60">
        <v>1</v>
      </c>
      <c r="G36" s="69"/>
      <c r="K36" s="81"/>
      <c r="L36" s="81"/>
      <c r="M36" s="81"/>
    </row>
    <row r="37" spans="1:13" ht="38.25">
      <c r="A37" s="84"/>
      <c r="B37" s="45" t="s">
        <v>141</v>
      </c>
      <c r="C37" s="43" t="s">
        <v>281</v>
      </c>
      <c r="D37" s="51">
        <v>0</v>
      </c>
      <c r="E37" s="51">
        <v>0</v>
      </c>
      <c r="F37" s="60" t="s">
        <v>325</v>
      </c>
      <c r="G37" s="69"/>
      <c r="K37" s="81"/>
      <c r="L37" s="81"/>
      <c r="M37" s="81"/>
    </row>
    <row r="38" spans="1:13" ht="25.5">
      <c r="A38" s="84"/>
      <c r="B38" s="45" t="s">
        <v>142</v>
      </c>
      <c r="C38" s="43" t="s">
        <v>282</v>
      </c>
      <c r="D38" s="51">
        <v>27273985</v>
      </c>
      <c r="E38" s="51">
        <v>22753435</v>
      </c>
      <c r="F38" s="60">
        <v>0.99723042989964217</v>
      </c>
      <c r="G38" s="69"/>
      <c r="K38" s="81"/>
      <c r="L38" s="81"/>
      <c r="M38" s="81"/>
    </row>
    <row r="39" spans="1:13" ht="25.5">
      <c r="A39" s="84"/>
      <c r="B39" s="45" t="s">
        <v>143</v>
      </c>
      <c r="C39" s="43" t="s">
        <v>283</v>
      </c>
      <c r="D39" s="51">
        <v>0</v>
      </c>
      <c r="E39" s="51">
        <v>0</v>
      </c>
      <c r="F39" s="60" t="s">
        <v>325</v>
      </c>
      <c r="G39" s="70"/>
      <c r="K39" s="81"/>
      <c r="L39" s="81"/>
      <c r="M39" s="81"/>
    </row>
    <row r="40" spans="1:13" ht="25.5">
      <c r="A40" s="84"/>
      <c r="B40" s="45" t="s">
        <v>144</v>
      </c>
      <c r="C40" s="43" t="s">
        <v>284</v>
      </c>
      <c r="D40" s="51">
        <v>0</v>
      </c>
      <c r="E40" s="51">
        <v>0</v>
      </c>
      <c r="F40" s="60" t="s">
        <v>325</v>
      </c>
      <c r="G40" s="69"/>
      <c r="K40" s="81"/>
      <c r="L40" s="81"/>
      <c r="M40" s="81"/>
    </row>
    <row r="41" spans="1:13" ht="25.5">
      <c r="A41" s="84"/>
      <c r="B41" s="45" t="s">
        <v>145</v>
      </c>
      <c r="C41" s="43" t="s">
        <v>285</v>
      </c>
      <c r="D41" s="51">
        <v>0</v>
      </c>
      <c r="E41" s="51">
        <v>0</v>
      </c>
      <c r="F41" s="60" t="s">
        <v>325</v>
      </c>
      <c r="G41" s="69"/>
      <c r="K41" s="81"/>
      <c r="L41" s="81"/>
      <c r="M41" s="81"/>
    </row>
    <row r="42" spans="1:13" ht="51">
      <c r="A42" s="84"/>
      <c r="B42" s="45" t="s">
        <v>296</v>
      </c>
      <c r="C42" s="43" t="s">
        <v>297</v>
      </c>
      <c r="D42" s="51">
        <v>119671227</v>
      </c>
      <c r="E42" s="51">
        <v>113095887</v>
      </c>
      <c r="F42" s="60">
        <v>6.2414724091101093</v>
      </c>
      <c r="G42" s="73"/>
      <c r="K42" s="81"/>
      <c r="L42" s="81"/>
      <c r="M42" s="81"/>
    </row>
    <row r="43" spans="1:13" ht="25.5">
      <c r="A43" s="84"/>
      <c r="B43" s="45" t="s">
        <v>298</v>
      </c>
      <c r="C43" s="43" t="s">
        <v>299</v>
      </c>
      <c r="D43" s="51">
        <v>4958911</v>
      </c>
      <c r="E43" s="51">
        <v>4136992</v>
      </c>
      <c r="F43" s="60">
        <v>0.99723127111160803</v>
      </c>
      <c r="G43" s="70"/>
      <c r="K43" s="81"/>
      <c r="L43" s="81"/>
      <c r="M43" s="81"/>
    </row>
    <row r="44" spans="1:13" ht="25.5">
      <c r="A44" s="84"/>
      <c r="B44" s="45" t="s">
        <v>146</v>
      </c>
      <c r="C44" s="43" t="s">
        <v>286</v>
      </c>
      <c r="D44" s="51">
        <v>0</v>
      </c>
      <c r="E44" s="51">
        <v>0</v>
      </c>
      <c r="F44" s="60" t="s">
        <v>325</v>
      </c>
      <c r="G44" s="70"/>
      <c r="K44" s="81"/>
      <c r="L44" s="81"/>
      <c r="M44" s="81"/>
    </row>
    <row r="45" spans="1:13" ht="25.5">
      <c r="A45" s="55" t="s">
        <v>83</v>
      </c>
      <c r="B45" s="56" t="s">
        <v>147</v>
      </c>
      <c r="C45" s="43" t="s">
        <v>10</v>
      </c>
      <c r="D45" s="59">
        <v>3121070099</v>
      </c>
      <c r="E45" s="59">
        <v>11481504058</v>
      </c>
      <c r="F45" s="60">
        <v>0.37799345459386519</v>
      </c>
      <c r="G45" s="70"/>
      <c r="K45" s="81"/>
      <c r="L45" s="81"/>
      <c r="M45" s="81"/>
    </row>
    <row r="46" spans="1:13" ht="25.5">
      <c r="A46" s="57"/>
      <c r="B46" s="45" t="s">
        <v>148</v>
      </c>
      <c r="C46" s="43" t="s">
        <v>287</v>
      </c>
      <c r="D46" s="51">
        <v>1650556435751</v>
      </c>
      <c r="E46" s="51">
        <v>1574364050751</v>
      </c>
      <c r="F46" s="60">
        <v>23.281254572255435</v>
      </c>
      <c r="K46" s="81"/>
      <c r="L46" s="81"/>
      <c r="M46" s="81"/>
    </row>
    <row r="47" spans="1:13" ht="25.5">
      <c r="A47" s="57"/>
      <c r="B47" s="45" t="s">
        <v>149</v>
      </c>
      <c r="C47" s="43" t="s">
        <v>288</v>
      </c>
      <c r="D47" s="52">
        <v>145911621.28</v>
      </c>
      <c r="E47" s="52">
        <v>140308157.16999999</v>
      </c>
      <c r="F47" s="60">
        <v>21.491944657951564</v>
      </c>
      <c r="K47" s="81"/>
      <c r="L47" s="81"/>
      <c r="M47" s="81"/>
    </row>
    <row r="48" spans="1:13" ht="25.5">
      <c r="A48" s="57"/>
      <c r="B48" s="45" t="s">
        <v>150</v>
      </c>
      <c r="C48" s="43" t="s">
        <v>289</v>
      </c>
      <c r="D48" s="52">
        <v>11312.02</v>
      </c>
      <c r="E48" s="52">
        <v>11220.75</v>
      </c>
      <c r="F48" s="60">
        <v>1.0832549685806818</v>
      </c>
      <c r="K48" s="81"/>
      <c r="L48" s="81"/>
      <c r="M48" s="8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48"/>
  <sheetViews>
    <sheetView topLeftCell="A34" workbookViewId="0">
      <selection activeCell="D2" sqref="D2:F45"/>
    </sheetView>
  </sheetViews>
  <sheetFormatPr defaultRowHeight="15"/>
  <cols>
    <col min="2" max="2" width="59" bestFit="1" customWidth="1"/>
    <col min="4" max="6" width="21" customWidth="1"/>
  </cols>
  <sheetData>
    <row r="1" spans="1:13" ht="38.25">
      <c r="A1" s="53" t="s">
        <v>109</v>
      </c>
      <c r="B1" s="53" t="s">
        <v>151</v>
      </c>
      <c r="C1" s="53" t="s">
        <v>111</v>
      </c>
      <c r="D1" s="61" t="s">
        <v>333</v>
      </c>
      <c r="E1" s="61" t="s">
        <v>327</v>
      </c>
      <c r="F1" s="54" t="s">
        <v>300</v>
      </c>
    </row>
    <row r="2" spans="1:13" ht="25.5">
      <c r="A2" s="55" t="s">
        <v>69</v>
      </c>
      <c r="B2" s="56" t="s">
        <v>152</v>
      </c>
      <c r="C2" s="45" t="s">
        <v>11</v>
      </c>
      <c r="D2" s="46">
        <v>11222694281</v>
      </c>
      <c r="E2" s="46">
        <v>11167766927</v>
      </c>
      <c r="F2" s="46">
        <v>53879565995</v>
      </c>
      <c r="K2" s="82"/>
      <c r="L2" s="82"/>
      <c r="M2" s="82"/>
    </row>
    <row r="3" spans="1:13" ht="25.5">
      <c r="A3" s="57">
        <v>1</v>
      </c>
      <c r="B3" s="45" t="s">
        <v>153</v>
      </c>
      <c r="C3" s="45" t="s">
        <v>12</v>
      </c>
      <c r="D3" s="37">
        <v>6786360949</v>
      </c>
      <c r="E3" s="37">
        <v>8056058593</v>
      </c>
      <c r="F3" s="37">
        <v>33707121554</v>
      </c>
      <c r="K3" s="82"/>
      <c r="L3" s="82"/>
      <c r="M3" s="82"/>
    </row>
    <row r="4" spans="1:13" ht="25.5">
      <c r="A4" s="57">
        <v>2</v>
      </c>
      <c r="B4" s="45" t="s">
        <v>154</v>
      </c>
      <c r="C4" s="45" t="s">
        <v>13</v>
      </c>
      <c r="D4" s="37">
        <v>4436333332</v>
      </c>
      <c r="E4" s="37">
        <v>3111708334</v>
      </c>
      <c r="F4" s="37">
        <v>20172444441</v>
      </c>
      <c r="K4" s="82"/>
      <c r="L4" s="82"/>
      <c r="M4" s="82"/>
    </row>
    <row r="5" spans="1:13" ht="25.5">
      <c r="A5" s="57">
        <v>3</v>
      </c>
      <c r="B5" s="45" t="s">
        <v>155</v>
      </c>
      <c r="C5" s="45" t="s">
        <v>14</v>
      </c>
      <c r="D5" s="37">
        <v>0</v>
      </c>
      <c r="E5" s="37">
        <v>0</v>
      </c>
      <c r="F5" s="37">
        <v>0</v>
      </c>
      <c r="K5" s="82"/>
      <c r="L5" s="82"/>
      <c r="M5" s="82"/>
    </row>
    <row r="6" spans="1:13" ht="25.5">
      <c r="A6" s="55" t="s">
        <v>80</v>
      </c>
      <c r="B6" s="56" t="s">
        <v>156</v>
      </c>
      <c r="C6" s="45" t="s">
        <v>15</v>
      </c>
      <c r="D6" s="46">
        <v>2214612943</v>
      </c>
      <c r="E6" s="46">
        <v>2256703713</v>
      </c>
      <c r="F6" s="46">
        <v>11525100941</v>
      </c>
      <c r="K6" s="82"/>
      <c r="L6" s="82"/>
      <c r="M6" s="82"/>
    </row>
    <row r="7" spans="1:13" ht="25.5">
      <c r="A7" s="57">
        <v>1</v>
      </c>
      <c r="B7" s="45" t="s">
        <v>157</v>
      </c>
      <c r="C7" s="45" t="s">
        <v>16</v>
      </c>
      <c r="D7" s="37">
        <v>1969191174</v>
      </c>
      <c r="E7" s="37">
        <v>1975412554</v>
      </c>
      <c r="F7" s="37">
        <v>10058033831</v>
      </c>
      <c r="K7" s="82"/>
      <c r="L7" s="82"/>
      <c r="M7" s="82"/>
    </row>
    <row r="8" spans="1:13" ht="25.5">
      <c r="A8" s="57">
        <v>2</v>
      </c>
      <c r="B8" s="45" t="s">
        <v>158</v>
      </c>
      <c r="C8" s="45" t="s">
        <v>17</v>
      </c>
      <c r="D8" s="37">
        <v>119505792</v>
      </c>
      <c r="E8" s="37">
        <v>114128636</v>
      </c>
      <c r="F8" s="37">
        <v>587981729</v>
      </c>
      <c r="K8" s="82"/>
      <c r="L8" s="82"/>
      <c r="M8" s="82"/>
    </row>
    <row r="9" spans="1:13" ht="25.5">
      <c r="A9" s="57"/>
      <c r="B9" s="62" t="s">
        <v>301</v>
      </c>
      <c r="C9" s="45" t="s">
        <v>159</v>
      </c>
      <c r="D9" s="37">
        <v>40852116</v>
      </c>
      <c r="E9" s="37">
        <v>40796842</v>
      </c>
      <c r="F9" s="37">
        <v>205837156</v>
      </c>
      <c r="K9" s="82"/>
      <c r="L9" s="82"/>
      <c r="M9" s="82"/>
    </row>
    <row r="10" spans="1:13" ht="25.5">
      <c r="A10" s="57"/>
      <c r="B10" s="62" t="s">
        <v>160</v>
      </c>
      <c r="C10" s="45" t="s">
        <v>161</v>
      </c>
      <c r="D10" s="37">
        <v>6450000</v>
      </c>
      <c r="E10" s="37">
        <v>900000</v>
      </c>
      <c r="F10" s="37">
        <v>13350000</v>
      </c>
      <c r="K10" s="82"/>
      <c r="L10" s="82"/>
      <c r="M10" s="82"/>
    </row>
    <row r="11" spans="1:13" ht="25.5">
      <c r="A11" s="57"/>
      <c r="B11" s="62" t="s">
        <v>162</v>
      </c>
      <c r="C11" s="45" t="s">
        <v>163</v>
      </c>
      <c r="D11" s="37">
        <v>72203676</v>
      </c>
      <c r="E11" s="37">
        <v>72431794</v>
      </c>
      <c r="F11" s="37">
        <v>368794573</v>
      </c>
      <c r="K11" s="82"/>
      <c r="L11" s="82"/>
      <c r="M11" s="82"/>
    </row>
    <row r="12" spans="1:13" ht="63.75">
      <c r="A12" s="57">
        <v>3</v>
      </c>
      <c r="B12" s="63" t="s">
        <v>164</v>
      </c>
      <c r="C12" s="45" t="s">
        <v>18</v>
      </c>
      <c r="D12" s="37">
        <v>68762941</v>
      </c>
      <c r="E12" s="37">
        <v>68945435</v>
      </c>
      <c r="F12" s="37">
        <v>361035661</v>
      </c>
      <c r="K12" s="82"/>
      <c r="L12" s="82"/>
      <c r="M12" s="82"/>
    </row>
    <row r="13" spans="1:13" ht="25.5">
      <c r="A13" s="57"/>
      <c r="B13" s="64" t="s">
        <v>165</v>
      </c>
      <c r="C13" s="45" t="s">
        <v>166</v>
      </c>
      <c r="D13" s="37">
        <v>57762941</v>
      </c>
      <c r="E13" s="37">
        <v>57945435</v>
      </c>
      <c r="F13" s="37">
        <v>295035661</v>
      </c>
      <c r="K13" s="82"/>
      <c r="L13" s="82"/>
      <c r="M13" s="82"/>
    </row>
    <row r="14" spans="1:13" ht="25.5">
      <c r="A14" s="57"/>
      <c r="B14" s="64" t="s">
        <v>167</v>
      </c>
      <c r="C14" s="45" t="s">
        <v>168</v>
      </c>
      <c r="D14" s="37">
        <v>11000000</v>
      </c>
      <c r="E14" s="37">
        <v>11000000</v>
      </c>
      <c r="F14" s="37">
        <v>66000000</v>
      </c>
      <c r="K14" s="82"/>
      <c r="L14" s="82"/>
      <c r="M14" s="82"/>
    </row>
    <row r="15" spans="1:13" ht="25.5">
      <c r="A15" s="57">
        <v>4</v>
      </c>
      <c r="B15" s="45" t="s">
        <v>169</v>
      </c>
      <c r="C15" s="45" t="s">
        <v>19</v>
      </c>
      <c r="D15" s="37">
        <v>4520550</v>
      </c>
      <c r="E15" s="37">
        <v>4671235</v>
      </c>
      <c r="F15" s="37">
        <v>27273985</v>
      </c>
      <c r="K15" s="82"/>
      <c r="L15" s="82"/>
      <c r="M15" s="82"/>
    </row>
    <row r="16" spans="1:13" ht="51">
      <c r="A16" s="57">
        <v>5</v>
      </c>
      <c r="B16" s="45" t="s">
        <v>170</v>
      </c>
      <c r="C16" s="45" t="s">
        <v>20</v>
      </c>
      <c r="D16" s="37">
        <v>14794517</v>
      </c>
      <c r="E16" s="37">
        <v>9863012</v>
      </c>
      <c r="F16" s="37">
        <v>103561635</v>
      </c>
      <c r="K16" s="82"/>
      <c r="L16" s="82"/>
      <c r="M16" s="82"/>
    </row>
    <row r="17" spans="1:13" ht="25.5">
      <c r="A17" s="57"/>
      <c r="B17" s="58" t="s">
        <v>171</v>
      </c>
      <c r="C17" s="45" t="s">
        <v>172</v>
      </c>
      <c r="D17" s="37">
        <v>14794517</v>
      </c>
      <c r="E17" s="37">
        <v>9863012</v>
      </c>
      <c r="F17" s="37">
        <v>103561635</v>
      </c>
      <c r="K17" s="82"/>
      <c r="L17" s="82"/>
      <c r="M17" s="82"/>
    </row>
    <row r="18" spans="1:13" ht="25.5">
      <c r="A18" s="57"/>
      <c r="B18" s="58" t="s">
        <v>173</v>
      </c>
      <c r="C18" s="45" t="s">
        <v>174</v>
      </c>
      <c r="D18" s="37">
        <v>0</v>
      </c>
      <c r="E18" s="37">
        <v>0</v>
      </c>
      <c r="F18" s="37">
        <v>0</v>
      </c>
      <c r="K18" s="82"/>
      <c r="L18" s="82"/>
      <c r="M18" s="82"/>
    </row>
    <row r="19" spans="1:13" ht="114.75">
      <c r="A19" s="57">
        <v>6</v>
      </c>
      <c r="B19" s="63" t="s">
        <v>175</v>
      </c>
      <c r="C19" s="45" t="s">
        <v>21</v>
      </c>
      <c r="D19" s="37">
        <v>6575340</v>
      </c>
      <c r="E19" s="37">
        <v>6794518</v>
      </c>
      <c r="F19" s="37">
        <v>39671227</v>
      </c>
      <c r="K19" s="82"/>
      <c r="L19" s="82"/>
      <c r="M19" s="82"/>
    </row>
    <row r="20" spans="1:13" ht="25.5">
      <c r="A20" s="57"/>
      <c r="B20" s="64" t="s">
        <v>176</v>
      </c>
      <c r="C20" s="45" t="s">
        <v>177</v>
      </c>
      <c r="D20" s="37">
        <v>0</v>
      </c>
      <c r="E20" s="37">
        <v>0</v>
      </c>
      <c r="F20" s="37">
        <v>0</v>
      </c>
      <c r="K20" s="82"/>
      <c r="L20" s="82"/>
      <c r="M20" s="82"/>
    </row>
    <row r="21" spans="1:13" ht="25.5">
      <c r="A21" s="57"/>
      <c r="B21" s="64" t="s">
        <v>178</v>
      </c>
      <c r="C21" s="45" t="s">
        <v>179</v>
      </c>
      <c r="D21" s="37">
        <v>0</v>
      </c>
      <c r="E21" s="37">
        <v>0</v>
      </c>
      <c r="F21" s="37">
        <v>0</v>
      </c>
      <c r="K21" s="82"/>
      <c r="L21" s="82"/>
      <c r="M21" s="82"/>
    </row>
    <row r="22" spans="1:13" ht="25.5">
      <c r="A22" s="57"/>
      <c r="B22" s="64" t="s">
        <v>180</v>
      </c>
      <c r="C22" s="45" t="s">
        <v>181</v>
      </c>
      <c r="D22" s="37">
        <v>6575340</v>
      </c>
      <c r="E22" s="37">
        <v>6794518</v>
      </c>
      <c r="F22" s="37">
        <v>39671227</v>
      </c>
      <c r="K22" s="82"/>
      <c r="L22" s="82"/>
      <c r="M22" s="82"/>
    </row>
    <row r="23" spans="1:13" ht="25.5">
      <c r="A23" s="57"/>
      <c r="B23" s="58" t="s">
        <v>182</v>
      </c>
      <c r="C23" s="45" t="s">
        <v>183</v>
      </c>
      <c r="D23" s="37">
        <v>0</v>
      </c>
      <c r="E23" s="37">
        <v>0</v>
      </c>
      <c r="F23" s="37">
        <v>0</v>
      </c>
      <c r="K23" s="82"/>
      <c r="L23" s="82"/>
      <c r="M23" s="82"/>
    </row>
    <row r="24" spans="1:13" ht="25.5">
      <c r="A24" s="57">
        <v>7</v>
      </c>
      <c r="B24" s="45" t="s">
        <v>184</v>
      </c>
      <c r="C24" s="45" t="s">
        <v>22</v>
      </c>
      <c r="D24" s="37">
        <v>22135710</v>
      </c>
      <c r="E24" s="37">
        <v>72689312</v>
      </c>
      <c r="F24" s="37">
        <v>288481225</v>
      </c>
      <c r="K24" s="82"/>
      <c r="L24" s="82"/>
      <c r="M24" s="82"/>
    </row>
    <row r="25" spans="1:13" ht="25.5">
      <c r="A25" s="57"/>
      <c r="B25" s="62" t="s">
        <v>185</v>
      </c>
      <c r="C25" s="45" t="s">
        <v>186</v>
      </c>
      <c r="D25" s="37">
        <v>21385710</v>
      </c>
      <c r="E25" s="37">
        <v>72189312</v>
      </c>
      <c r="F25" s="37">
        <v>285971854</v>
      </c>
      <c r="K25" s="82"/>
      <c r="L25" s="82"/>
      <c r="M25" s="82"/>
    </row>
    <row r="26" spans="1:13" ht="25.5">
      <c r="A26" s="57"/>
      <c r="B26" s="62" t="s">
        <v>290</v>
      </c>
      <c r="C26" s="45" t="s">
        <v>187</v>
      </c>
      <c r="D26" s="37">
        <v>750000</v>
      </c>
      <c r="E26" s="37">
        <v>500000</v>
      </c>
      <c r="F26" s="37">
        <v>2509371</v>
      </c>
      <c r="K26" s="82"/>
      <c r="L26" s="82"/>
      <c r="M26" s="82"/>
    </row>
    <row r="27" spans="1:13" ht="25.5">
      <c r="A27" s="57">
        <v>8</v>
      </c>
      <c r="B27" s="45" t="s">
        <v>188</v>
      </c>
      <c r="C27" s="45" t="s">
        <v>23</v>
      </c>
      <c r="D27" s="37">
        <v>9126919</v>
      </c>
      <c r="E27" s="37">
        <v>4199011</v>
      </c>
      <c r="F27" s="37">
        <v>59061648</v>
      </c>
      <c r="K27" s="82"/>
      <c r="L27" s="82"/>
      <c r="M27" s="82"/>
    </row>
    <row r="28" spans="1:13" ht="25.5">
      <c r="A28" s="57"/>
      <c r="B28" s="62" t="s">
        <v>189</v>
      </c>
      <c r="C28" s="45" t="s">
        <v>88</v>
      </c>
      <c r="D28" s="37">
        <v>0</v>
      </c>
      <c r="E28" s="37">
        <v>0</v>
      </c>
      <c r="F28" s="37">
        <v>0</v>
      </c>
      <c r="K28" s="82"/>
      <c r="L28" s="82"/>
      <c r="M28" s="82"/>
    </row>
    <row r="29" spans="1:13" ht="25.5">
      <c r="A29" s="57"/>
      <c r="B29" s="62" t="s">
        <v>190</v>
      </c>
      <c r="C29" s="45" t="s">
        <v>191</v>
      </c>
      <c r="D29" s="37">
        <v>0</v>
      </c>
      <c r="E29" s="37">
        <v>0</v>
      </c>
      <c r="F29" s="37">
        <v>0</v>
      </c>
      <c r="K29" s="82"/>
      <c r="L29" s="82"/>
      <c r="M29" s="82"/>
    </row>
    <row r="30" spans="1:13" ht="25.5">
      <c r="A30" s="57"/>
      <c r="B30" s="62" t="s">
        <v>192</v>
      </c>
      <c r="C30" s="45" t="s">
        <v>193</v>
      </c>
      <c r="D30" s="37">
        <v>821919</v>
      </c>
      <c r="E30" s="37">
        <v>849316</v>
      </c>
      <c r="F30" s="37">
        <v>4958911</v>
      </c>
      <c r="K30" s="82"/>
      <c r="L30" s="82"/>
      <c r="M30" s="82"/>
    </row>
    <row r="31" spans="1:13" ht="25.5">
      <c r="A31" s="57"/>
      <c r="B31" s="62" t="s">
        <v>194</v>
      </c>
      <c r="C31" s="45" t="s">
        <v>195</v>
      </c>
      <c r="D31" s="37">
        <v>8305000</v>
      </c>
      <c r="E31" s="37">
        <v>3349695</v>
      </c>
      <c r="F31" s="37">
        <v>54102737</v>
      </c>
      <c r="K31" s="82"/>
      <c r="L31" s="82"/>
      <c r="M31" s="82"/>
    </row>
    <row r="32" spans="1:13" ht="25.5">
      <c r="A32" s="57"/>
      <c r="B32" s="62" t="s">
        <v>196</v>
      </c>
      <c r="C32" s="45" t="s">
        <v>197</v>
      </c>
      <c r="D32" s="37">
        <v>0</v>
      </c>
      <c r="E32" s="37">
        <v>0</v>
      </c>
      <c r="F32" s="37">
        <v>0</v>
      </c>
      <c r="K32" s="82"/>
      <c r="L32" s="82"/>
      <c r="M32" s="82"/>
    </row>
    <row r="33" spans="1:13" ht="25.5">
      <c r="A33" s="65" t="s">
        <v>70</v>
      </c>
      <c r="B33" s="56" t="s">
        <v>198</v>
      </c>
      <c r="C33" s="45" t="s">
        <v>24</v>
      </c>
      <c r="D33" s="46">
        <v>9008081338</v>
      </c>
      <c r="E33" s="46">
        <v>8911063214</v>
      </c>
      <c r="F33" s="46">
        <v>42354465054</v>
      </c>
      <c r="K33" s="82"/>
      <c r="L33" s="82"/>
      <c r="M33" s="82"/>
    </row>
    <row r="34" spans="1:13" ht="25.5">
      <c r="A34" s="65" t="s">
        <v>84</v>
      </c>
      <c r="B34" s="56" t="s">
        <v>199</v>
      </c>
      <c r="C34" s="45" t="s">
        <v>25</v>
      </c>
      <c r="D34" s="46">
        <v>3982411685</v>
      </c>
      <c r="E34" s="46">
        <v>3811688409</v>
      </c>
      <c r="F34" s="46">
        <v>10483291914</v>
      </c>
      <c r="K34" s="82"/>
      <c r="L34" s="82"/>
      <c r="M34" s="82"/>
    </row>
    <row r="35" spans="1:13" ht="25.5">
      <c r="A35" s="57">
        <v>1</v>
      </c>
      <c r="B35" s="45" t="s">
        <v>200</v>
      </c>
      <c r="C35" s="45" t="s">
        <v>26</v>
      </c>
      <c r="D35" s="37">
        <v>1231411345</v>
      </c>
      <c r="E35" s="37">
        <v>318410959</v>
      </c>
      <c r="F35" s="37">
        <v>3648282434</v>
      </c>
      <c r="K35" s="82"/>
      <c r="L35" s="82"/>
      <c r="M35" s="82"/>
    </row>
    <row r="36" spans="1:13" ht="25.5">
      <c r="A36" s="57">
        <v>2</v>
      </c>
      <c r="B36" s="45" t="s">
        <v>201</v>
      </c>
      <c r="C36" s="45" t="s">
        <v>27</v>
      </c>
      <c r="D36" s="37">
        <v>2751000340</v>
      </c>
      <c r="E36" s="37">
        <v>3493277450</v>
      </c>
      <c r="F36" s="37">
        <v>6835009480</v>
      </c>
      <c r="K36" s="82"/>
      <c r="L36" s="82"/>
      <c r="M36" s="82"/>
    </row>
    <row r="37" spans="1:13" ht="51">
      <c r="A37" s="65" t="s">
        <v>85</v>
      </c>
      <c r="B37" s="56" t="s">
        <v>202</v>
      </c>
      <c r="C37" s="45" t="s">
        <v>28</v>
      </c>
      <c r="D37" s="46">
        <v>12990493023</v>
      </c>
      <c r="E37" s="46">
        <v>12722751623</v>
      </c>
      <c r="F37" s="46">
        <v>52837756968</v>
      </c>
      <c r="K37" s="82"/>
      <c r="L37" s="82"/>
      <c r="M37" s="82"/>
    </row>
    <row r="38" spans="1:13" ht="25.5">
      <c r="A38" s="65" t="s">
        <v>86</v>
      </c>
      <c r="B38" s="56" t="s">
        <v>203</v>
      </c>
      <c r="C38" s="45" t="s">
        <v>29</v>
      </c>
      <c r="D38" s="46">
        <v>1574364050751</v>
      </c>
      <c r="E38" s="46">
        <v>1509635388748</v>
      </c>
      <c r="F38" s="47">
        <v>710988376645</v>
      </c>
      <c r="K38" s="82"/>
      <c r="L38" s="82"/>
      <c r="M38" s="82"/>
    </row>
    <row r="39" spans="1:13" ht="25.5">
      <c r="A39" s="65" t="s">
        <v>71</v>
      </c>
      <c r="B39" s="56" t="s">
        <v>204</v>
      </c>
      <c r="C39" s="45" t="s">
        <v>30</v>
      </c>
      <c r="D39" s="46">
        <v>76192385000</v>
      </c>
      <c r="E39" s="46">
        <v>64728662003</v>
      </c>
      <c r="F39" s="46">
        <v>939568059106</v>
      </c>
      <c r="K39" s="82"/>
      <c r="L39" s="82"/>
      <c r="M39" s="82"/>
    </row>
    <row r="40" spans="1:13" ht="25.5">
      <c r="A40" s="57"/>
      <c r="B40" s="45" t="s">
        <v>205</v>
      </c>
      <c r="C40" s="45" t="s">
        <v>106</v>
      </c>
      <c r="D40" s="37"/>
      <c r="E40" s="37"/>
      <c r="F40" s="41"/>
      <c r="K40" s="82"/>
      <c r="L40" s="82"/>
      <c r="M40" s="82"/>
    </row>
    <row r="41" spans="1:13" ht="51">
      <c r="A41" s="57">
        <v>1</v>
      </c>
      <c r="B41" s="45" t="s">
        <v>206</v>
      </c>
      <c r="C41" s="45" t="s">
        <v>102</v>
      </c>
      <c r="D41" s="37">
        <v>12990493023</v>
      </c>
      <c r="E41" s="37">
        <v>12722751623</v>
      </c>
      <c r="F41" s="37">
        <v>52837756968</v>
      </c>
      <c r="K41" s="82"/>
      <c r="L41" s="82"/>
      <c r="M41" s="82"/>
    </row>
    <row r="42" spans="1:13" ht="51">
      <c r="A42" s="57">
        <v>2</v>
      </c>
      <c r="B42" s="45" t="s">
        <v>207</v>
      </c>
      <c r="C42" s="45" t="s">
        <v>103</v>
      </c>
      <c r="D42" s="37">
        <v>0</v>
      </c>
      <c r="E42" s="37">
        <v>0</v>
      </c>
      <c r="F42" s="37">
        <v>0</v>
      </c>
      <c r="K42" s="82"/>
      <c r="L42" s="82"/>
      <c r="M42" s="82"/>
    </row>
    <row r="43" spans="1:13" ht="25.5">
      <c r="A43" s="57">
        <v>3</v>
      </c>
      <c r="B43" s="45" t="s">
        <v>208</v>
      </c>
      <c r="C43" s="45" t="s">
        <v>104</v>
      </c>
      <c r="D43" s="37">
        <v>129939967887</v>
      </c>
      <c r="E43" s="37">
        <v>103422279338</v>
      </c>
      <c r="F43" s="37">
        <v>1117104527866</v>
      </c>
      <c r="K43" s="82"/>
      <c r="L43" s="82"/>
      <c r="M43" s="82"/>
    </row>
    <row r="44" spans="1:13" ht="25.5">
      <c r="A44" s="57">
        <v>4</v>
      </c>
      <c r="B44" s="45" t="s">
        <v>209</v>
      </c>
      <c r="C44" s="45" t="s">
        <v>105</v>
      </c>
      <c r="D44" s="37">
        <v>-66738075910</v>
      </c>
      <c r="E44" s="37">
        <v>-51416368958</v>
      </c>
      <c r="F44" s="37">
        <v>-230374225728</v>
      </c>
      <c r="K44" s="82"/>
      <c r="L44" s="82"/>
      <c r="M44" s="82"/>
    </row>
    <row r="45" spans="1:13" ht="25.5">
      <c r="A45" s="55" t="s">
        <v>87</v>
      </c>
      <c r="B45" s="56" t="s">
        <v>210</v>
      </c>
      <c r="C45" s="45" t="s">
        <v>31</v>
      </c>
      <c r="D45" s="46">
        <v>1650556435751</v>
      </c>
      <c r="E45" s="46">
        <v>1574364050751</v>
      </c>
      <c r="F45" s="46">
        <v>1650556435751</v>
      </c>
      <c r="K45" s="82"/>
      <c r="L45" s="82"/>
      <c r="M45" s="82"/>
    </row>
    <row r="46" spans="1:13">
      <c r="A46" s="33"/>
      <c r="B46" s="33"/>
      <c r="C46" s="33"/>
      <c r="D46" s="34"/>
      <c r="E46" s="34"/>
      <c r="F46" s="34"/>
    </row>
    <row r="47" spans="1:13">
      <c r="A47" s="31"/>
      <c r="B47" s="31"/>
      <c r="C47" s="31"/>
      <c r="D47" s="32"/>
      <c r="E47" s="31"/>
      <c r="F47" s="31"/>
    </row>
    <row r="48" spans="1:13">
      <c r="A48" s="105"/>
      <c r="B48" s="105"/>
      <c r="C48" s="105"/>
      <c r="D48" s="105"/>
      <c r="E48" s="105"/>
      <c r="F48" s="105"/>
    </row>
  </sheetData>
  <mergeCells count="1">
    <mergeCell ref="A48:F4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G41"/>
  <sheetViews>
    <sheetView topLeftCell="A31" workbookViewId="0">
      <selection activeCell="D3" sqref="D3:G41"/>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94" t="s">
        <v>211</v>
      </c>
      <c r="B1" s="94" t="s">
        <v>212</v>
      </c>
      <c r="C1" s="94" t="s">
        <v>111</v>
      </c>
      <c r="D1" s="94" t="s">
        <v>316</v>
      </c>
      <c r="E1" s="94" t="s">
        <v>213</v>
      </c>
      <c r="F1" s="94" t="s">
        <v>214</v>
      </c>
      <c r="G1" s="95" t="s">
        <v>215</v>
      </c>
    </row>
    <row r="2" spans="1:7" ht="25.5">
      <c r="A2" s="96" t="s">
        <v>69</v>
      </c>
      <c r="B2" s="97" t="s">
        <v>216</v>
      </c>
      <c r="C2" s="97">
        <v>2246</v>
      </c>
      <c r="D2" s="74"/>
      <c r="E2" s="74"/>
      <c r="F2" s="74"/>
      <c r="G2" s="85"/>
    </row>
    <row r="3" spans="1:7">
      <c r="A3" s="98">
        <v>1</v>
      </c>
      <c r="B3" s="89" t="s">
        <v>334</v>
      </c>
      <c r="C3" s="99">
        <v>2246.1</v>
      </c>
      <c r="D3" s="74"/>
      <c r="E3" s="74"/>
      <c r="F3" s="74">
        <v>0</v>
      </c>
      <c r="G3" s="75">
        <v>0</v>
      </c>
    </row>
    <row r="4" spans="1:7" ht="25.5">
      <c r="A4" s="98"/>
      <c r="B4" s="99" t="s">
        <v>217</v>
      </c>
      <c r="C4" s="99">
        <v>2247</v>
      </c>
      <c r="D4" s="74"/>
      <c r="E4" s="74"/>
      <c r="F4" s="74">
        <v>0</v>
      </c>
      <c r="G4" s="76">
        <v>0</v>
      </c>
    </row>
    <row r="5" spans="1:7" ht="25.5">
      <c r="A5" s="96" t="s">
        <v>80</v>
      </c>
      <c r="B5" s="97" t="s">
        <v>218</v>
      </c>
      <c r="C5" s="97">
        <v>2248</v>
      </c>
      <c r="D5" s="74"/>
      <c r="E5" s="74"/>
      <c r="F5" s="74"/>
      <c r="G5" s="77"/>
    </row>
    <row r="6" spans="1:7">
      <c r="A6" s="100">
        <v>1</v>
      </c>
      <c r="B6" s="89" t="s">
        <v>334</v>
      </c>
      <c r="C6" s="89">
        <v>2248.1</v>
      </c>
      <c r="D6" s="74"/>
      <c r="E6" s="74"/>
      <c r="F6" s="74"/>
      <c r="G6" s="75">
        <v>0</v>
      </c>
    </row>
    <row r="7" spans="1:7" ht="25.5">
      <c r="A7" s="98"/>
      <c r="B7" s="99" t="s">
        <v>217</v>
      </c>
      <c r="C7" s="99">
        <v>2249</v>
      </c>
      <c r="D7" s="74"/>
      <c r="E7" s="74"/>
      <c r="F7" s="74">
        <v>0</v>
      </c>
      <c r="G7" s="76">
        <v>0</v>
      </c>
    </row>
    <row r="8" spans="1:7" ht="25.5">
      <c r="A8" s="98"/>
      <c r="B8" s="99" t="s">
        <v>219</v>
      </c>
      <c r="C8" s="99">
        <v>2250</v>
      </c>
      <c r="D8" s="74"/>
      <c r="E8" s="74"/>
      <c r="F8" s="74">
        <v>0</v>
      </c>
      <c r="G8" s="76">
        <v>0</v>
      </c>
    </row>
    <row r="9" spans="1:7" ht="25.5">
      <c r="A9" s="96" t="s">
        <v>70</v>
      </c>
      <c r="B9" s="97" t="s">
        <v>220</v>
      </c>
      <c r="C9" s="97">
        <v>2251</v>
      </c>
      <c r="D9" s="74"/>
      <c r="E9" s="74"/>
      <c r="F9" s="74"/>
      <c r="G9" s="78"/>
    </row>
    <row r="10" spans="1:7">
      <c r="A10" s="100">
        <v>1</v>
      </c>
      <c r="B10" s="89" t="s">
        <v>315</v>
      </c>
      <c r="C10" s="89">
        <v>2251.1</v>
      </c>
      <c r="D10" s="74">
        <v>12560</v>
      </c>
      <c r="E10" s="93">
        <v>101304</v>
      </c>
      <c r="F10" s="92">
        <v>1272378240</v>
      </c>
      <c r="G10" s="75">
        <v>8.0000000000000004E-4</v>
      </c>
    </row>
    <row r="11" spans="1:7">
      <c r="A11" s="100">
        <v>2</v>
      </c>
      <c r="B11" s="89" t="s">
        <v>308</v>
      </c>
      <c r="C11" s="89">
        <v>2251.1999999999998</v>
      </c>
      <c r="D11" s="74">
        <v>14513</v>
      </c>
      <c r="E11" s="93">
        <v>101718.52</v>
      </c>
      <c r="F11" s="92">
        <v>1476240881</v>
      </c>
      <c r="G11" s="75">
        <v>8.9999999999999998E-4</v>
      </c>
    </row>
    <row r="12" spans="1:7">
      <c r="A12" s="100">
        <v>3</v>
      </c>
      <c r="B12" s="89" t="s">
        <v>309</v>
      </c>
      <c r="C12" s="89">
        <v>2251.3000000000002</v>
      </c>
      <c r="D12" s="74">
        <v>1212000</v>
      </c>
      <c r="E12" s="93">
        <v>103989.92</v>
      </c>
      <c r="F12" s="92">
        <v>126035783040</v>
      </c>
      <c r="G12" s="75">
        <v>7.6200000000000004E-2</v>
      </c>
    </row>
    <row r="13" spans="1:7">
      <c r="A13" s="100">
        <v>4</v>
      </c>
      <c r="B13" s="89" t="s">
        <v>318</v>
      </c>
      <c r="C13" s="89">
        <v>2251.4</v>
      </c>
      <c r="D13" s="74">
        <v>2730000</v>
      </c>
      <c r="E13" s="93">
        <v>99945.58</v>
      </c>
      <c r="F13" s="92">
        <v>272851433400</v>
      </c>
      <c r="G13" s="75">
        <v>0.16500000000000001</v>
      </c>
    </row>
    <row r="14" spans="1:7">
      <c r="A14" s="100">
        <v>5</v>
      </c>
      <c r="B14" s="89" t="s">
        <v>304</v>
      </c>
      <c r="C14" s="89">
        <v>2251.5</v>
      </c>
      <c r="D14" s="74">
        <v>6</v>
      </c>
      <c r="E14" s="93">
        <v>1000000000</v>
      </c>
      <c r="F14" s="92">
        <v>6000000000</v>
      </c>
      <c r="G14" s="75">
        <v>3.5999999999999999E-3</v>
      </c>
    </row>
    <row r="15" spans="1:7">
      <c r="A15" s="100">
        <v>6</v>
      </c>
      <c r="B15" s="89" t="s">
        <v>319</v>
      </c>
      <c r="C15" s="89">
        <v>2251.6</v>
      </c>
      <c r="D15" s="74">
        <v>30</v>
      </c>
      <c r="E15" s="93">
        <v>1000341110</v>
      </c>
      <c r="F15" s="92">
        <v>30010233300</v>
      </c>
      <c r="G15" s="75">
        <v>1.8100000000000002E-2</v>
      </c>
    </row>
    <row r="16" spans="1:7">
      <c r="A16" s="100">
        <v>7</v>
      </c>
      <c r="B16" s="89" t="s">
        <v>328</v>
      </c>
      <c r="C16" s="89">
        <v>2251.6999999999998</v>
      </c>
      <c r="D16" s="74">
        <v>1899500</v>
      </c>
      <c r="E16" s="93">
        <v>103137.63</v>
      </c>
      <c r="F16" s="92">
        <v>195909928185</v>
      </c>
      <c r="G16" s="75">
        <v>0.11849999999999999</v>
      </c>
    </row>
    <row r="17" spans="1:7">
      <c r="A17" s="100">
        <v>8</v>
      </c>
      <c r="B17" s="89" t="s">
        <v>323</v>
      </c>
      <c r="C17" s="89">
        <v>2251.8000000000002</v>
      </c>
      <c r="D17" s="74">
        <v>190000</v>
      </c>
      <c r="E17" s="93">
        <v>100000</v>
      </c>
      <c r="F17" s="92">
        <v>19000000000</v>
      </c>
      <c r="G17" s="75">
        <v>1.15E-2</v>
      </c>
    </row>
    <row r="18" spans="1:7">
      <c r="A18" s="100">
        <v>9</v>
      </c>
      <c r="B18" s="89" t="s">
        <v>329</v>
      </c>
      <c r="C18" s="101" t="s">
        <v>335</v>
      </c>
      <c r="D18" s="74">
        <v>4337</v>
      </c>
      <c r="E18" s="93">
        <v>92232</v>
      </c>
      <c r="F18" s="92">
        <v>400010184</v>
      </c>
      <c r="G18" s="75">
        <v>2.0000000000000001E-4</v>
      </c>
    </row>
    <row r="19" spans="1:7">
      <c r="A19" s="100">
        <v>10</v>
      </c>
      <c r="B19" s="89" t="s">
        <v>330</v>
      </c>
      <c r="C19" s="101" t="s">
        <v>320</v>
      </c>
      <c r="D19" s="74">
        <v>8660</v>
      </c>
      <c r="E19" s="93">
        <v>92383</v>
      </c>
      <c r="F19" s="92">
        <v>800036780</v>
      </c>
      <c r="G19" s="75">
        <v>5.0000000000000001E-4</v>
      </c>
    </row>
    <row r="20" spans="1:7">
      <c r="A20" s="100">
        <v>11</v>
      </c>
      <c r="B20" s="89" t="s">
        <v>331</v>
      </c>
      <c r="C20" s="101" t="s">
        <v>321</v>
      </c>
      <c r="D20" s="74">
        <v>67</v>
      </c>
      <c r="E20" s="93">
        <v>87568.23</v>
      </c>
      <c r="F20" s="92">
        <v>5867071</v>
      </c>
      <c r="G20" s="75">
        <v>0</v>
      </c>
    </row>
    <row r="21" spans="1:7">
      <c r="A21" s="100">
        <v>12</v>
      </c>
      <c r="B21" s="89" t="s">
        <v>336</v>
      </c>
      <c r="C21" s="101" t="s">
        <v>322</v>
      </c>
      <c r="D21" s="74">
        <v>573150</v>
      </c>
      <c r="E21" s="93">
        <v>100694.48</v>
      </c>
      <c r="F21" s="92">
        <v>57713041212</v>
      </c>
      <c r="G21" s="75">
        <v>3.49E-2</v>
      </c>
    </row>
    <row r="22" spans="1:7">
      <c r="A22" s="100">
        <v>13</v>
      </c>
      <c r="B22" s="89" t="s">
        <v>337</v>
      </c>
      <c r="C22" s="101" t="s">
        <v>324</v>
      </c>
      <c r="D22" s="74">
        <v>865095</v>
      </c>
      <c r="E22" s="93">
        <v>102890.77</v>
      </c>
      <c r="F22" s="92">
        <v>89010290673</v>
      </c>
      <c r="G22" s="75">
        <v>5.3800000000000001E-2</v>
      </c>
    </row>
    <row r="23" spans="1:7" ht="25.5">
      <c r="A23" s="98"/>
      <c r="B23" s="99" t="s">
        <v>217</v>
      </c>
      <c r="C23" s="99">
        <v>2252</v>
      </c>
      <c r="D23" s="74"/>
      <c r="E23" s="74"/>
      <c r="F23" s="92">
        <v>800485242966</v>
      </c>
      <c r="G23" s="76">
        <v>0.48409999999999997</v>
      </c>
    </row>
    <row r="24" spans="1:7" ht="25.5">
      <c r="A24" s="96" t="s">
        <v>84</v>
      </c>
      <c r="B24" s="97" t="s">
        <v>221</v>
      </c>
      <c r="C24" s="97">
        <v>2253</v>
      </c>
      <c r="D24" s="74"/>
      <c r="E24" s="74"/>
      <c r="F24" s="74"/>
      <c r="G24" s="78"/>
    </row>
    <row r="25" spans="1:7">
      <c r="A25" s="100">
        <v>1</v>
      </c>
      <c r="B25" s="89" t="s">
        <v>334</v>
      </c>
      <c r="C25" s="89">
        <v>2253.1</v>
      </c>
      <c r="D25" s="74"/>
      <c r="E25" s="74"/>
      <c r="F25" s="74"/>
      <c r="G25" s="75">
        <v>0</v>
      </c>
    </row>
    <row r="26" spans="1:7" ht="25.5">
      <c r="A26" s="100"/>
      <c r="B26" s="99" t="s">
        <v>217</v>
      </c>
      <c r="C26" s="89">
        <v>2254</v>
      </c>
      <c r="D26" s="74"/>
      <c r="E26" s="74"/>
      <c r="F26" s="74">
        <v>0</v>
      </c>
      <c r="G26" s="76">
        <v>0</v>
      </c>
    </row>
    <row r="27" spans="1:7" ht="25.5">
      <c r="A27" s="96"/>
      <c r="B27" s="97" t="s">
        <v>222</v>
      </c>
      <c r="C27" s="97">
        <v>2255</v>
      </c>
      <c r="D27" s="74"/>
      <c r="E27" s="74"/>
      <c r="F27" s="74">
        <v>800485242966</v>
      </c>
      <c r="G27" s="76">
        <v>0.48406369448349351</v>
      </c>
    </row>
    <row r="28" spans="1:7" ht="25.5">
      <c r="A28" s="96" t="s">
        <v>85</v>
      </c>
      <c r="B28" s="97" t="s">
        <v>223</v>
      </c>
      <c r="C28" s="97">
        <v>2256</v>
      </c>
      <c r="D28" s="74"/>
      <c r="E28" s="74"/>
      <c r="F28" s="74"/>
      <c r="G28" s="77"/>
    </row>
    <row r="29" spans="1:7" ht="25.5">
      <c r="A29" s="98">
        <v>1</v>
      </c>
      <c r="B29" s="99" t="s">
        <v>224</v>
      </c>
      <c r="C29" s="99">
        <v>2256.1</v>
      </c>
      <c r="D29" s="74"/>
      <c r="E29" s="74"/>
      <c r="F29" s="74">
        <v>0</v>
      </c>
      <c r="G29" s="75">
        <v>0</v>
      </c>
    </row>
    <row r="30" spans="1:7" ht="25.5">
      <c r="A30" s="98">
        <v>2</v>
      </c>
      <c r="B30" s="99" t="s">
        <v>225</v>
      </c>
      <c r="C30" s="99">
        <v>2256.1999999999998</v>
      </c>
      <c r="D30" s="74"/>
      <c r="E30" s="74"/>
      <c r="F30" s="74">
        <v>12091574452</v>
      </c>
      <c r="G30" s="75">
        <v>7.3000000000000001E-3</v>
      </c>
    </row>
    <row r="31" spans="1:7" ht="25.5">
      <c r="A31" s="98">
        <v>3</v>
      </c>
      <c r="B31" s="99" t="s">
        <v>226</v>
      </c>
      <c r="C31" s="99">
        <v>2256.3000000000002</v>
      </c>
      <c r="D31" s="74"/>
      <c r="E31" s="74"/>
      <c r="F31" s="74">
        <v>8717847220</v>
      </c>
      <c r="G31" s="75">
        <v>5.3E-3</v>
      </c>
    </row>
    <row r="32" spans="1:7" ht="25.5">
      <c r="A32" s="98">
        <v>4</v>
      </c>
      <c r="B32" s="99" t="s">
        <v>227</v>
      </c>
      <c r="C32" s="99">
        <v>2256.4</v>
      </c>
      <c r="D32" s="74"/>
      <c r="E32" s="74"/>
      <c r="F32" s="74">
        <v>9313660597</v>
      </c>
      <c r="G32" s="75">
        <v>5.5999999999999999E-3</v>
      </c>
    </row>
    <row r="33" spans="1:7" ht="25.5">
      <c r="A33" s="98">
        <v>5</v>
      </c>
      <c r="B33" s="99" t="s">
        <v>228</v>
      </c>
      <c r="C33" s="99">
        <v>2256.5</v>
      </c>
      <c r="D33" s="74"/>
      <c r="E33" s="74"/>
      <c r="F33" s="74">
        <v>0</v>
      </c>
      <c r="G33" s="75">
        <v>0</v>
      </c>
    </row>
    <row r="34" spans="1:7" ht="25.5">
      <c r="A34" s="98">
        <v>6</v>
      </c>
      <c r="B34" s="99" t="s">
        <v>229</v>
      </c>
      <c r="C34" s="99">
        <v>2256.6</v>
      </c>
      <c r="D34" s="74"/>
      <c r="E34" s="74"/>
      <c r="F34" s="74">
        <v>0</v>
      </c>
      <c r="G34" s="75">
        <v>0</v>
      </c>
    </row>
    <row r="35" spans="1:7" ht="25.5">
      <c r="A35" s="98"/>
      <c r="B35" s="99" t="s">
        <v>217</v>
      </c>
      <c r="C35" s="99">
        <v>2257</v>
      </c>
      <c r="D35" s="74"/>
      <c r="E35" s="74"/>
      <c r="F35" s="74">
        <v>30123082269</v>
      </c>
      <c r="G35" s="76">
        <v>1.8200000000000001E-2</v>
      </c>
    </row>
    <row r="36" spans="1:7" ht="25.5">
      <c r="A36" s="96" t="s">
        <v>86</v>
      </c>
      <c r="B36" s="97" t="s">
        <v>230</v>
      </c>
      <c r="C36" s="89">
        <v>2258</v>
      </c>
      <c r="D36" s="74"/>
      <c r="E36" s="74"/>
      <c r="F36" s="74"/>
      <c r="G36" s="77"/>
    </row>
    <row r="37" spans="1:7" ht="25.5">
      <c r="A37" s="98">
        <v>1</v>
      </c>
      <c r="B37" s="99" t="s">
        <v>305</v>
      </c>
      <c r="C37" s="99">
        <v>2259</v>
      </c>
      <c r="D37" s="74"/>
      <c r="E37" s="74"/>
      <c r="F37" s="74">
        <v>319534242615</v>
      </c>
      <c r="G37" s="75">
        <v>0.19320000000000001</v>
      </c>
    </row>
    <row r="38" spans="1:7" ht="25.5">
      <c r="A38" s="98">
        <v>2</v>
      </c>
      <c r="B38" s="99" t="s">
        <v>231</v>
      </c>
      <c r="C38" s="99">
        <v>2260</v>
      </c>
      <c r="D38" s="74"/>
      <c r="E38" s="74"/>
      <c r="F38" s="74">
        <v>503534938000</v>
      </c>
      <c r="G38" s="75">
        <v>0.30449999999999999</v>
      </c>
    </row>
    <row r="39" spans="1:7" ht="25.5">
      <c r="A39" s="98">
        <v>3</v>
      </c>
      <c r="B39" s="99" t="s">
        <v>232</v>
      </c>
      <c r="C39" s="99">
        <v>2261</v>
      </c>
      <c r="D39" s="74"/>
      <c r="E39" s="74"/>
      <c r="F39" s="74">
        <v>0</v>
      </c>
      <c r="G39" s="75">
        <v>0</v>
      </c>
    </row>
    <row r="40" spans="1:7" ht="25.5">
      <c r="A40" s="98"/>
      <c r="B40" s="99" t="s">
        <v>217</v>
      </c>
      <c r="C40" s="89">
        <v>2262</v>
      </c>
      <c r="D40" s="74"/>
      <c r="E40" s="74"/>
      <c r="F40" s="74">
        <v>823069180615</v>
      </c>
      <c r="G40" s="76">
        <v>0.49769999999999998</v>
      </c>
    </row>
    <row r="41" spans="1:7" ht="25.5">
      <c r="A41" s="96" t="s">
        <v>71</v>
      </c>
      <c r="B41" s="97" t="s">
        <v>233</v>
      </c>
      <c r="C41" s="102">
        <v>2263</v>
      </c>
      <c r="D41" s="79"/>
      <c r="E41" s="79"/>
      <c r="F41" s="79">
        <v>1653677505850</v>
      </c>
      <c r="G41" s="80">
        <v>0.99996369448349354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abSelected="1" topLeftCell="A19" workbookViewId="0">
      <selection activeCell="D3" sqref="D3: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86" t="s">
        <v>211</v>
      </c>
      <c r="B1" s="86" t="s">
        <v>234</v>
      </c>
      <c r="C1" s="86" t="s">
        <v>235</v>
      </c>
      <c r="D1" s="87" t="s">
        <v>333</v>
      </c>
      <c r="E1" s="87" t="s">
        <v>327</v>
      </c>
    </row>
    <row r="2" spans="1:11" ht="25.5">
      <c r="A2" s="55" t="s">
        <v>69</v>
      </c>
      <c r="B2" s="88" t="s">
        <v>236</v>
      </c>
      <c r="C2" s="48" t="s">
        <v>33</v>
      </c>
      <c r="D2" s="103"/>
      <c r="E2" s="103"/>
    </row>
    <row r="3" spans="1:11" ht="51">
      <c r="A3" s="84">
        <v>1</v>
      </c>
      <c r="B3" s="90" t="s">
        <v>237</v>
      </c>
      <c r="C3" s="48" t="s">
        <v>34</v>
      </c>
      <c r="D3" s="35">
        <v>1.475761047379655E-2</v>
      </c>
      <c r="E3" s="49">
        <v>1.5281636132549901E-2</v>
      </c>
      <c r="J3" s="83"/>
      <c r="K3" s="83"/>
    </row>
    <row r="4" spans="1:11" ht="63.75">
      <c r="A4" s="84">
        <v>2</v>
      </c>
      <c r="B4" s="90" t="s">
        <v>238</v>
      </c>
      <c r="C4" s="48" t="s">
        <v>35</v>
      </c>
      <c r="D4" s="35">
        <v>8.9560625244735736E-4</v>
      </c>
      <c r="E4" s="35">
        <v>8.8289015078125066E-4</v>
      </c>
      <c r="J4" s="83"/>
      <c r="K4" s="83"/>
    </row>
    <row r="5" spans="1:11" ht="89.25">
      <c r="A5" s="84">
        <v>3</v>
      </c>
      <c r="B5" s="90" t="s">
        <v>239</v>
      </c>
      <c r="C5" s="48" t="s">
        <v>98</v>
      </c>
      <c r="D5" s="35">
        <v>5.1532665375975031E-4</v>
      </c>
      <c r="E5" s="35">
        <v>5.3335646193851752E-4</v>
      </c>
      <c r="J5" s="83"/>
      <c r="K5" s="83"/>
    </row>
    <row r="6" spans="1:11" ht="51">
      <c r="A6" s="84">
        <v>4</v>
      </c>
      <c r="B6" s="90" t="s">
        <v>240</v>
      </c>
      <c r="C6" s="48" t="s">
        <v>36</v>
      </c>
      <c r="D6" s="35">
        <v>3.3878130731110517E-5</v>
      </c>
      <c r="E6" s="35">
        <v>3.6136306522445915E-5</v>
      </c>
      <c r="J6" s="83"/>
      <c r="K6" s="83"/>
    </row>
    <row r="7" spans="1:11" ht="102">
      <c r="A7" s="84">
        <v>5</v>
      </c>
      <c r="B7" s="90" t="s">
        <v>241</v>
      </c>
      <c r="C7" s="48" t="s">
        <v>37</v>
      </c>
      <c r="D7" s="35">
        <v>1.1087380540634148E-4</v>
      </c>
      <c r="E7" s="35">
        <v>7.6299485011257687E-5</v>
      </c>
      <c r="J7" s="83"/>
      <c r="K7" s="83"/>
    </row>
    <row r="8" spans="1:11" ht="38.25">
      <c r="A8" s="84">
        <v>6</v>
      </c>
      <c r="B8" s="90" t="s">
        <v>242</v>
      </c>
      <c r="C8" s="48" t="s">
        <v>38</v>
      </c>
      <c r="D8" s="35">
        <v>1.6430971966808785E-2</v>
      </c>
      <c r="E8" s="35">
        <v>1.6895363612400596E-2</v>
      </c>
      <c r="J8" s="83"/>
      <c r="K8" s="83"/>
    </row>
    <row r="9" spans="1:11" ht="89.25">
      <c r="A9" s="84">
        <v>7</v>
      </c>
      <c r="B9" s="90" t="s">
        <v>310</v>
      </c>
      <c r="C9" s="48" t="s">
        <v>39</v>
      </c>
      <c r="D9" s="35">
        <v>1.7539407569027243</v>
      </c>
      <c r="E9" s="35">
        <v>2.2548449427419839</v>
      </c>
      <c r="J9" s="83"/>
      <c r="K9" s="83"/>
    </row>
    <row r="10" spans="1:11" ht="25.5">
      <c r="A10" s="55" t="s">
        <v>80</v>
      </c>
      <c r="B10" s="88" t="s">
        <v>243</v>
      </c>
      <c r="C10" s="48" t="s">
        <v>40</v>
      </c>
      <c r="D10" s="44"/>
      <c r="E10" s="44"/>
      <c r="J10" s="83"/>
      <c r="K10" s="83"/>
    </row>
    <row r="11" spans="1:11" ht="51">
      <c r="A11" s="106">
        <v>1</v>
      </c>
      <c r="B11" s="90" t="s">
        <v>244</v>
      </c>
      <c r="C11" s="48" t="s">
        <v>41</v>
      </c>
      <c r="D11" s="44">
        <v>1403081571700</v>
      </c>
      <c r="E11" s="44">
        <v>1356418847500</v>
      </c>
      <c r="J11" s="83"/>
      <c r="K11" s="83"/>
    </row>
    <row r="12" spans="1:11" ht="38.25">
      <c r="A12" s="106"/>
      <c r="B12" s="90" t="s">
        <v>245</v>
      </c>
      <c r="C12" s="48" t="s">
        <v>42</v>
      </c>
      <c r="D12" s="44">
        <v>1403081571699.9998</v>
      </c>
      <c r="E12" s="44">
        <v>1356418847499.9998</v>
      </c>
      <c r="J12" s="83"/>
      <c r="K12" s="83"/>
    </row>
    <row r="13" spans="1:11" ht="38.25">
      <c r="A13" s="106"/>
      <c r="B13" s="90" t="s">
        <v>246</v>
      </c>
      <c r="C13" s="48" t="s">
        <v>43</v>
      </c>
      <c r="D13" s="50">
        <v>140308157.16999999</v>
      </c>
      <c r="E13" s="50">
        <v>135641884.74999997</v>
      </c>
      <c r="J13" s="83"/>
      <c r="K13" s="83"/>
    </row>
    <row r="14" spans="1:11" ht="51">
      <c r="A14" s="106">
        <v>2</v>
      </c>
      <c r="B14" s="90" t="s">
        <v>247</v>
      </c>
      <c r="C14" s="48" t="s">
        <v>44</v>
      </c>
      <c r="D14" s="44">
        <v>56034641100</v>
      </c>
      <c r="E14" s="44">
        <v>46662724199.999985</v>
      </c>
      <c r="J14" s="83"/>
      <c r="K14" s="83"/>
    </row>
    <row r="15" spans="1:11" ht="38.25">
      <c r="A15" s="106"/>
      <c r="B15" s="90" t="s">
        <v>248</v>
      </c>
      <c r="C15" s="48" t="s">
        <v>45</v>
      </c>
      <c r="D15" s="50">
        <v>11544046.939999999</v>
      </c>
      <c r="E15" s="50">
        <v>9269200.8699999992</v>
      </c>
      <c r="J15" s="83"/>
      <c r="K15" s="83"/>
    </row>
    <row r="16" spans="1:11" ht="51">
      <c r="A16" s="106"/>
      <c r="B16" s="90" t="s">
        <v>249</v>
      </c>
      <c r="C16" s="48" t="s">
        <v>46</v>
      </c>
      <c r="D16" s="44">
        <v>115440469400</v>
      </c>
      <c r="E16" s="44">
        <v>92692008699.999985</v>
      </c>
      <c r="J16" s="83"/>
      <c r="K16" s="83"/>
    </row>
    <row r="17" spans="1:11" ht="38.25">
      <c r="A17" s="106"/>
      <c r="B17" s="90" t="s">
        <v>250</v>
      </c>
      <c r="C17" s="48" t="s">
        <v>93</v>
      </c>
      <c r="D17" s="50">
        <v>-5940582.8300000001</v>
      </c>
      <c r="E17" s="50">
        <v>-4602928.45</v>
      </c>
      <c r="J17" s="83"/>
      <c r="K17" s="83"/>
    </row>
    <row r="18" spans="1:11" ht="51">
      <c r="A18" s="106"/>
      <c r="B18" s="90" t="s">
        <v>251</v>
      </c>
      <c r="C18" s="48" t="s">
        <v>94</v>
      </c>
      <c r="D18" s="44">
        <v>-59405828300</v>
      </c>
      <c r="E18" s="44">
        <v>-46029284500</v>
      </c>
      <c r="J18" s="83"/>
      <c r="K18" s="83"/>
    </row>
    <row r="19" spans="1:11" ht="51">
      <c r="A19" s="106">
        <v>3</v>
      </c>
      <c r="B19" s="90" t="s">
        <v>252</v>
      </c>
      <c r="C19" s="48" t="s">
        <v>47</v>
      </c>
      <c r="D19" s="44">
        <v>1459116212800</v>
      </c>
      <c r="E19" s="44">
        <v>1403081571700</v>
      </c>
      <c r="J19" s="83"/>
      <c r="K19" s="83"/>
    </row>
    <row r="20" spans="1:11" ht="38.25">
      <c r="A20" s="106"/>
      <c r="B20" s="90" t="s">
        <v>253</v>
      </c>
      <c r="C20" s="48" t="s">
        <v>48</v>
      </c>
      <c r="D20" s="44">
        <v>1459116212799.9998</v>
      </c>
      <c r="E20" s="44">
        <v>1403081571699.9998</v>
      </c>
      <c r="J20" s="83"/>
      <c r="K20" s="83"/>
    </row>
    <row r="21" spans="1:11" ht="38.25">
      <c r="A21" s="106"/>
      <c r="B21" s="90" t="s">
        <v>254</v>
      </c>
      <c r="C21" s="48" t="s">
        <v>49</v>
      </c>
      <c r="D21" s="104">
        <v>145911621.27999997</v>
      </c>
      <c r="E21" s="104">
        <v>140308157.16999999</v>
      </c>
      <c r="J21" s="83"/>
      <c r="K21" s="83"/>
    </row>
    <row r="22" spans="1:11" ht="51">
      <c r="A22" s="84">
        <v>4</v>
      </c>
      <c r="B22" s="90" t="s">
        <v>255</v>
      </c>
      <c r="C22" s="48" t="s">
        <v>50</v>
      </c>
      <c r="D22" s="35">
        <v>6.8534637010237204E-6</v>
      </c>
      <c r="E22" s="35">
        <v>7.8610041087178508E-5</v>
      </c>
      <c r="J22" s="83"/>
      <c r="K22" s="83"/>
    </row>
    <row r="23" spans="1:11" ht="51">
      <c r="A23" s="84">
        <v>5</v>
      </c>
      <c r="B23" s="90" t="s">
        <v>256</v>
      </c>
      <c r="C23" s="48" t="s">
        <v>51</v>
      </c>
      <c r="D23" s="35">
        <v>0.12859999999999999</v>
      </c>
      <c r="E23" s="35">
        <v>0.1328</v>
      </c>
      <c r="J23" s="83"/>
      <c r="K23" s="83"/>
    </row>
    <row r="24" spans="1:11" ht="51">
      <c r="A24" s="84">
        <v>6</v>
      </c>
      <c r="B24" s="90" t="s">
        <v>257</v>
      </c>
      <c r="C24" s="48" t="s">
        <v>52</v>
      </c>
      <c r="D24" s="35">
        <v>6.4000000000000003E-3</v>
      </c>
      <c r="E24" s="35">
        <v>1.4E-3</v>
      </c>
      <c r="J24" s="83"/>
      <c r="K24" s="83"/>
    </row>
    <row r="25" spans="1:11" ht="51">
      <c r="A25" s="84">
        <v>7</v>
      </c>
      <c r="B25" s="90" t="s">
        <v>258</v>
      </c>
      <c r="C25" s="48" t="s">
        <v>97</v>
      </c>
      <c r="D25" s="36">
        <v>1509</v>
      </c>
      <c r="E25" s="36">
        <v>1443</v>
      </c>
      <c r="J25" s="83"/>
      <c r="K25" s="83"/>
    </row>
    <row r="26" spans="1:11" ht="38.25">
      <c r="A26" s="84">
        <v>8</v>
      </c>
      <c r="B26" s="90" t="s">
        <v>259</v>
      </c>
      <c r="C26" s="48" t="s">
        <v>53</v>
      </c>
      <c r="D26" s="42">
        <v>11312.02</v>
      </c>
      <c r="E26" s="42">
        <v>11220.75</v>
      </c>
      <c r="J26" s="83"/>
      <c r="K26" s="83"/>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37" sqref="C37"/>
    </sheetView>
  </sheetViews>
  <sheetFormatPr defaultRowHeight="15"/>
  <cols>
    <col min="2" max="2" width="37.5703125" customWidth="1"/>
    <col min="3" max="3" width="55.7109375" customWidth="1"/>
  </cols>
  <sheetData>
    <row r="1" spans="1:3">
      <c r="A1" s="22" t="s">
        <v>32</v>
      </c>
      <c r="B1" s="23" t="s">
        <v>99</v>
      </c>
      <c r="C1" s="24" t="s">
        <v>54</v>
      </c>
    </row>
    <row r="2" spans="1:3">
      <c r="A2" s="3">
        <v>1</v>
      </c>
      <c r="B2" s="1"/>
      <c r="C2" s="1"/>
    </row>
    <row r="3" spans="1:3">
      <c r="A3" s="3"/>
      <c r="B3" s="25"/>
      <c r="C3" s="21"/>
    </row>
    <row r="4" spans="1:3">
      <c r="A4" s="3"/>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d/ZDvrm+dsqHcoQ+jTJ3sHAQa0A=</DigestValue>
    </Reference>
    <Reference URI="#idOfficeObject" Type="http://www.w3.org/2000/09/xmldsig#Object">
      <DigestMethod Algorithm="http://www.w3.org/2000/09/xmldsig#sha1"/>
      <DigestValue>J98+JPGa3W5jrFyzroQ1kzqhQek=</DigestValue>
    </Reference>
  </SignedInfo>
  <SignatureValue>
    l/BZBNyg7v2yQnhRM+RzNuXTE2lhEkcvZG7rlghIwm3fLslWaAtctn5poBZEz1Thpg073YXE
    lcJ/az6+o0uOCea0e6QH2FF0s54RmnOSkAvPw6cN7kZ84lPkv4qVIHQHPms4lhyUDloknpnO
    di5u0hUV1xHrpvI1NexcdAEEHpg=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P48pE/UjSAV6Gfip1/DPzK3+Fcg=</DigestValue>
      </Reference>
      <Reference URI="/xl/printerSettings/printerSettings1.bin?ContentType=application/vnd.openxmlformats-officedocument.spreadsheetml.printerSettings">
        <DigestMethod Algorithm="http://www.w3.org/2000/09/xmldsig#sha1"/>
        <DigestValue>353KmMfpCTAPm23k6VqLgqq3AM4=</DigestValue>
      </Reference>
      <Reference URI="/xl/printerSettings/printerSettings2.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P/aJillHIcNwASAEKBki/QhRHFs=</DigestValue>
      </Reference>
      <Reference URI="/xl/styles.xml?ContentType=application/vnd.openxmlformats-officedocument.spreadsheetml.styles+xml">
        <DigestMethod Algorithm="http://www.w3.org/2000/09/xmldsig#sha1"/>
        <DigestValue>K/kyczS7Cy7QWwuS6RA9Apfz44M=</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5PkkEnklAEHiYbisg0z4EPOY/uQ=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7rLM/qEv/jKwh6eva+K6jb64rhg=</DigestValue>
      </Reference>
      <Reference URI="/xl/worksheets/sheet2.xml?ContentType=application/vnd.openxmlformats-officedocument.spreadsheetml.worksheet+xml">
        <DigestMethod Algorithm="http://www.w3.org/2000/09/xmldsig#sha1"/>
        <DigestValue>MVGJ75DQXdZPZ7y7Dk7p4Ss1qHQ=</DigestValue>
      </Reference>
      <Reference URI="/xl/worksheets/sheet3.xml?ContentType=application/vnd.openxmlformats-officedocument.spreadsheetml.worksheet+xml">
        <DigestMethod Algorithm="http://www.w3.org/2000/09/xmldsig#sha1"/>
        <DigestValue>EBW16Udba9Z05lvbQrggXzMDfW8=</DigestValue>
      </Reference>
      <Reference URI="/xl/worksheets/sheet4.xml?ContentType=application/vnd.openxmlformats-officedocument.spreadsheetml.worksheet+xml">
        <DigestMethod Algorithm="http://www.w3.org/2000/09/xmldsig#sha1"/>
        <DigestValue>fBLdnT4zMRcd2fGSbDKwiUrgYUQ=</DigestValue>
      </Reference>
      <Reference URI="/xl/worksheets/sheet5.xml?ContentType=application/vnd.openxmlformats-officedocument.spreadsheetml.worksheet+xml">
        <DigestMethod Algorithm="http://www.w3.org/2000/09/xmldsig#sha1"/>
        <DigestValue>yGyWsQCfCBnHNvuA+5D1O/wpUfE=</DigestValue>
      </Reference>
      <Reference URI="/xl/worksheets/sheet6.xml?ContentType=application/vnd.openxmlformats-officedocument.spreadsheetml.worksheet+xml">
        <DigestMethod Algorithm="http://www.w3.org/2000/09/xmldsig#sha1"/>
        <DigestValue>ehcM+PGT2OMyXRqeeVmbXsP03ek=</DigestValue>
      </Reference>
    </Manifest>
    <SignatureProperties>
      <SignatureProperty Id="idSignatureTime" Target="#idPackageSignature">
        <mdssi:SignatureTime>
          <mdssi:Format>YYYY-MM-DDThh:mm:ssTZD</mdssi:Format>
          <mdssi:Value>2017-07-06T09:19:44Z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1568409</cp:lastModifiedBy>
  <cp:lastPrinted>2015-10-06T03:58:22Z</cp:lastPrinted>
  <dcterms:created xsi:type="dcterms:W3CDTF">2013-07-15T10:49:12Z</dcterms:created>
  <dcterms:modified xsi:type="dcterms:W3CDTF">2017-07-06T09:15:36Z</dcterms:modified>
</cp:coreProperties>
</file>